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2'!$B$110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2'!$A$1:$DW$110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<sst xmlns="http://schemas.openxmlformats.org/spreadsheetml/2006/main" count="262" uniqueCount="164">
  <si>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</si>
  <si>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</si>
  <si>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</si>
  <si>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</si>
  <si>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</si>
  <si>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</si>
  <si>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</si>
  <si>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</si>
  <si>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</si>
  <si>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</si>
  <si>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</si>
  <si>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</si>
  <si>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</si>
  <si>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</si>
  <si>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</si>
  <si>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</si>
  <si>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</si>
  <si>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</si>
  <si>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</si>
  <si>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</si>
  <si>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</si>
  <si>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</si>
  <si>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</si>
  <si>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</si>
  <si>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</si>
  <si>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</si>
  <si>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</si>
  <si>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</si>
  <si>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</si>
  <si>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</si>
  <si>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</si>
  <si>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</si>
  <si>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</si>
  <si>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</si>
  <si>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</si>
  <si>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</si>
  <si>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</si>
  <si>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</si>
  <si>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</si>
  <si>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</si>
  <si>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</si>
  <si>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</si>
  <si>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</si>
  <si>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</si>
  <si>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</si>
  <si>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</si>
  <si>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</si>
  <si>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</si>
  <si>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</si>
  <si>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</si>
  <si>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</si>
  <si>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</si>
  <si>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</si>
  <si>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</si>
  <si>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</si>
  <si>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</si>
  <si>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</si>
  <si>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</si>
  <si>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</si>
  <si>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</si>
  <si>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</si>
  <si>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</si>
  <si>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</si>
  <si>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</si>
  <si>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</si>
  <si>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</si>
  <si>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</si>
  <si>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</si>
  <si>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</si>
  <si>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</si>
  <si>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</si>
  <si>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</si>
  <si>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</si>
  <si>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</si>
  <si>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</si>
  <si>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</si>
  <si>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</si>
  <si>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</si>
  <si>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</si>
  <si>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</si>
  <si>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</si>
  <si>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</si>
  <si>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</si>
  <si>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</si>
  <si>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</si>
  <si>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</si>
  <si>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</si>
  <si>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</si>
  <si>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</si>
  <si>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</si>
  <si>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</si>
  <si>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</si>
  <si>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</si>
  <si>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</si>
  <si>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</si>
  <si>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</si>
  <si>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</si>
  <si>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</si>
  <si>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</si>
  <si>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</si>
  <si>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</si>
  <si>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</si>
  <si>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</si>
  <si>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</si>
  <si>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</si>
  <si>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</si>
  <si>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</si>
  <si>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</si>
  <si>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</si>
  <si>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</si>
  <si>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</si>
  <si>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</si>
  <si>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</si>
  <si>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</si>
  <si>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</si>
  <si>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</si>
  <si>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</si>
  <si>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</si>
  <si>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</si>
  <si>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</si>
  <si>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</si>
  <si>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</si>
  <si>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</si>
  <si>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</si>
  <si>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</si>
  <si>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</si>
  <si>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</si>
  <si>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</si>
  <si>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</si>
  <si>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</si>
  <si>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</si>
  <si>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</si>
  <si>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"РУЧЕЁК"</t>
    </r>
    <r>
      <rPr>
        <sz val="16"/>
        <rFont val="Times New Roman"/>
        <family val="1"/>
      </rPr>
      <t xml:space="preserve"> СТ. НОВОЦИМЛЯНСКОЙ ЦИМЛЯНСКОГО РАЙОНА</t>
    </r>
  </si>
  <si>
    <t>32</t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</si>
  <si>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</si>
  <si>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</si>
  <si>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</si>
  <si>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</si>
  <si>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</si>
  <si>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</si>
  <si>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</si>
  <si>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</si>
  <si>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</si>
  <si>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</si>
  <si>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</si>
  <si>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</si>
  <si>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</si>
  <si>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</si>
  <si>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</si>
  <si>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</si>
  <si>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</si>
  <si>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</si>
  <si>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Справочник периодов пребывания</t>
  </si>
  <si>
    <t xml:space="preserve">единица измерения </t>
  </si>
  <si>
    <t>код по ОКЕИ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</si>
  <si>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</si>
  <si>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</si>
  <si>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</si>
  <si>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</si>
  <si>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</si>
  <si>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Код по сводному реестру</t>
  </si>
  <si>
    <t>X78570</t>
  </si>
  <si>
    <t xml:space="preserve">    от  09.01.2023</t>
  </si>
  <si>
    <t>Форма по ОКУД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</si>
</sst>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right"/>
    </xf>
    <xf numFmtId="0" fontId="3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20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SheetLayoutView="100" zoomScalePageLayoutView="0" workbookViewId="0" topLeftCell="A4">
      <selection activeCell="CN26" sqref="CN26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3" t="s">
        <v>19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20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21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8" t="s">
        <v>28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9" t="s">
        <v>22</v>
      </c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0" t="s">
        <v>23</v>
      </c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4" t="s">
        <v>70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7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7"/>
      <c r="DA8" s="51" t="s">
        <v>71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9" t="s">
        <v>24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9"/>
      <c r="CP9" s="49" t="s">
        <v>25</v>
      </c>
      <c r="CQ9" s="49"/>
      <c r="CR9" s="49"/>
      <c r="CS9" s="49"/>
      <c r="CT9" s="49"/>
      <c r="CU9" s="49"/>
      <c r="CV9" s="49"/>
      <c r="CW9" s="49"/>
      <c r="CX9" s="49"/>
      <c r="CY9" s="49"/>
      <c r="CZ9" s="9"/>
      <c r="DA9" s="49" t="s">
        <v>26</v>
      </c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5"/>
      <c r="CF11" s="55"/>
      <c r="CG11" s="56"/>
      <c r="CH11" s="56"/>
      <c r="CI11" s="56"/>
      <c r="CJ11" s="57"/>
      <c r="CK11" s="57"/>
      <c r="CL11" s="58" t="s">
        <v>146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77"/>
      <c r="DE11" s="77"/>
      <c r="DF11" s="7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27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2" t="s">
        <v>133</v>
      </c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0" t="s">
        <v>148</v>
      </c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1" t="s">
        <v>162</v>
      </c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82" t="s">
        <v>0</v>
      </c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4"/>
    </row>
    <row r="18" spans="2:124" ht="15.75">
      <c r="B18" s="60" t="s">
        <v>158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14"/>
      <c r="CM18" s="14"/>
      <c r="CN18" s="14"/>
      <c r="CO18" s="14"/>
      <c r="CP18" s="65" t="s">
        <v>163</v>
      </c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6"/>
      <c r="DI18" s="70" t="s">
        <v>1</v>
      </c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2"/>
    </row>
    <row r="19" spans="2:124" ht="67.5" customHeight="1">
      <c r="B19" s="76" t="s">
        <v>132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73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5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65" t="s">
        <v>135</v>
      </c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6"/>
      <c r="DI20" s="61" t="s">
        <v>146</v>
      </c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9"/>
    </row>
    <row r="21" spans="2:124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86" t="s">
        <v>136</v>
      </c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7"/>
      <c r="DI21" s="61" t="s">
        <v>147</v>
      </c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3"/>
    </row>
    <row r="22" spans="2:124" ht="15.75">
      <c r="B22" s="60" t="s">
        <v>159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5" t="s">
        <v>160</v>
      </c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1" t="s">
        <v>161</v>
      </c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3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5" t="s">
        <v>137</v>
      </c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6"/>
      <c r="DI23" s="61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3"/>
    </row>
    <row r="24" spans="2:124" ht="15.75">
      <c r="B24" s="64" t="s">
        <v>134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5" t="s">
        <v>137</v>
      </c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6"/>
      <c r="DI24" s="61" t="s">
        <v>138</v>
      </c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3"/>
    </row>
    <row r="25" spans="2:124" ht="15.75">
      <c r="B25" s="64" t="s">
        <v>72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5" t="s">
        <v>137</v>
      </c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6"/>
      <c r="DI25" s="61" t="s">
        <v>139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31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7" t="s">
        <v>29</v>
      </c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9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26:AF26"/>
    <mergeCell ref="AQ26:CK26"/>
    <mergeCell ref="CL22:DH22"/>
    <mergeCell ref="DI22:DT22"/>
    <mergeCell ref="DI21:DT21"/>
    <mergeCell ref="CW24:DH24"/>
    <mergeCell ref="CW25:DH25"/>
    <mergeCell ref="CI21:DH21"/>
    <mergeCell ref="B18:CK18"/>
    <mergeCell ref="DI18:DT19"/>
    <mergeCell ref="B19:CK19"/>
    <mergeCell ref="DD11:DF11"/>
    <mergeCell ref="DI20:DT20"/>
    <mergeCell ref="AN15:DE15"/>
    <mergeCell ref="AR16:CL16"/>
    <mergeCell ref="DI17:DT17"/>
    <mergeCell ref="CL20:DH20"/>
    <mergeCell ref="CP18:DH18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BS4:DT4"/>
    <mergeCell ref="BS5:DT5"/>
    <mergeCell ref="BS6:DT6"/>
    <mergeCell ref="CP8:CY8"/>
    <mergeCell ref="DA8:DT8"/>
    <mergeCell ref="BY13:CN13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0"/>
  <sheetViews>
    <sheetView view="pageBreakPreview" zoomScale="80" zoomScaleSheetLayoutView="80" zoomScalePageLayoutView="0" workbookViewId="0" topLeftCell="A25">
      <selection activeCell="AE90" sqref="AE90:AN9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6" t="s">
        <v>2</v>
      </c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7">
        <v>1</v>
      </c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5" t="s">
        <v>110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"/>
      <c r="DM5" s="128" t="s">
        <v>112</v>
      </c>
      <c r="DN5" s="129"/>
      <c r="DO5" s="129"/>
      <c r="DP5" s="129"/>
      <c r="DQ5" s="129"/>
      <c r="DR5" s="129"/>
      <c r="DS5" s="129"/>
      <c r="DT5" s="130"/>
    </row>
    <row r="6" spans="2:124" ht="15.75"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15" t="s">
        <v>109</v>
      </c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"/>
      <c r="DM6" s="131"/>
      <c r="DN6" s="132"/>
      <c r="DO6" s="132"/>
      <c r="DP6" s="132"/>
      <c r="DQ6" s="132"/>
      <c r="DR6" s="132"/>
      <c r="DS6" s="132"/>
      <c r="DT6" s="133"/>
    </row>
    <row r="7" spans="2:124" ht="15.75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40" t="s">
        <v>111</v>
      </c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"/>
      <c r="DM7" s="134"/>
      <c r="DN7" s="135"/>
      <c r="DO7" s="135"/>
      <c r="DP7" s="135"/>
      <c r="DQ7" s="135"/>
      <c r="DR7" s="135"/>
      <c r="DS7" s="135"/>
      <c r="DT7" s="136"/>
    </row>
    <row r="8" spans="2:110" ht="15.75">
      <c r="B8" s="3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9" t="s">
        <v>31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8" t="s">
        <v>117</v>
      </c>
      <c r="C13" s="89"/>
      <c r="D13" s="89"/>
      <c r="E13" s="89"/>
      <c r="F13" s="89"/>
      <c r="G13" s="89"/>
      <c r="H13" s="89"/>
      <c r="I13" s="89"/>
      <c r="J13" s="90"/>
      <c r="K13" s="97" t="str">
        <f>K28</f>
        <v>Показатель, характеризующий содержание муниципальной услуги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9"/>
      <c r="AX13" s="97" t="str">
        <f>AO28</f>
        <v>Показатель, характеризующий условия (формы) оказания муниципальной услуги</v>
      </c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9"/>
      <c r="BX13" s="97" t="s">
        <v>100</v>
      </c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9"/>
      <c r="CW13" s="97" t="s">
        <v>99</v>
      </c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  <c r="DU13" s="230" t="s">
        <v>140</v>
      </c>
      <c r="DV13" s="230"/>
    </row>
    <row r="14" spans="2:126" ht="12.75" customHeight="1">
      <c r="B14" s="91"/>
      <c r="C14" s="92"/>
      <c r="D14" s="92"/>
      <c r="E14" s="92"/>
      <c r="F14" s="92"/>
      <c r="G14" s="92"/>
      <c r="H14" s="92"/>
      <c r="I14" s="92"/>
      <c r="J14" s="93"/>
      <c r="K14" s="100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100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2"/>
      <c r="BX14" s="100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2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2"/>
      <c r="DU14" s="230"/>
      <c r="DV14" s="230"/>
    </row>
    <row r="15" spans="2:126" ht="12.75" customHeight="1">
      <c r="B15" s="91"/>
      <c r="C15" s="92"/>
      <c r="D15" s="92"/>
      <c r="E15" s="92"/>
      <c r="F15" s="92"/>
      <c r="G15" s="92"/>
      <c r="H15" s="92"/>
      <c r="I15" s="92"/>
      <c r="J15" s="93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00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2"/>
      <c r="BX15" s="100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2"/>
      <c r="CW15" s="100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2"/>
      <c r="DU15" s="230"/>
      <c r="DV15" s="230"/>
    </row>
    <row r="16" spans="2:126" ht="12.75" customHeight="1">
      <c r="B16" s="91"/>
      <c r="C16" s="92"/>
      <c r="D16" s="92"/>
      <c r="E16" s="92"/>
      <c r="F16" s="92"/>
      <c r="G16" s="92"/>
      <c r="H16" s="92"/>
      <c r="I16" s="92"/>
      <c r="J16" s="93"/>
      <c r="K16" s="100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2"/>
      <c r="AX16" s="100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2"/>
      <c r="BX16" s="100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2"/>
      <c r="CW16" s="100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2"/>
      <c r="DU16" s="230"/>
      <c r="DV16" s="230"/>
    </row>
    <row r="17" spans="2:126" ht="12.75" customHeight="1">
      <c r="B17" s="91"/>
      <c r="C17" s="92"/>
      <c r="D17" s="92"/>
      <c r="E17" s="92"/>
      <c r="F17" s="92"/>
      <c r="G17" s="92"/>
      <c r="H17" s="92"/>
      <c r="I17" s="92"/>
      <c r="J17" s="93"/>
      <c r="K17" s="100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2"/>
      <c r="AX17" s="100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100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2"/>
      <c r="CW17" s="100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2"/>
      <c r="DU17" s="230"/>
      <c r="DV17" s="230"/>
    </row>
    <row r="18" spans="2:126" ht="34.5" customHeight="1">
      <c r="B18" s="91"/>
      <c r="C18" s="92"/>
      <c r="D18" s="92"/>
      <c r="E18" s="92"/>
      <c r="F18" s="92"/>
      <c r="G18" s="92"/>
      <c r="H18" s="92"/>
      <c r="I18" s="92"/>
      <c r="J18" s="93"/>
      <c r="K18" s="103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5"/>
      <c r="AX18" s="103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3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5"/>
      <c r="CW18" s="103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5"/>
      <c r="DU18" s="230"/>
      <c r="DV18" s="230"/>
    </row>
    <row r="19" spans="2:126" ht="72" customHeight="1">
      <c r="B19" s="91"/>
      <c r="C19" s="92"/>
      <c r="D19" s="92"/>
      <c r="E19" s="92"/>
      <c r="F19" s="92"/>
      <c r="G19" s="92"/>
      <c r="H19" s="92"/>
      <c r="I19" s="92"/>
      <c r="J19" s="93"/>
      <c r="K19" s="239" t="s">
        <v>32</v>
      </c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1"/>
      <c r="X19" s="239" t="s">
        <v>33</v>
      </c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1"/>
      <c r="AK19" s="239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1"/>
      <c r="AX19" s="239" t="s">
        <v>34</v>
      </c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1"/>
      <c r="BK19" s="239" t="s">
        <v>152</v>
      </c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1"/>
      <c r="BX19" s="165" t="s">
        <v>101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51" t="s">
        <v>153</v>
      </c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3"/>
      <c r="CW19" s="88" t="s">
        <v>102</v>
      </c>
      <c r="CX19" s="89"/>
      <c r="CY19" s="89"/>
      <c r="CZ19" s="89"/>
      <c r="DA19" s="89"/>
      <c r="DB19" s="89"/>
      <c r="DC19" s="89"/>
      <c r="DD19" s="90"/>
      <c r="DE19" s="97" t="s">
        <v>113</v>
      </c>
      <c r="DF19" s="98"/>
      <c r="DG19" s="98"/>
      <c r="DH19" s="98"/>
      <c r="DI19" s="98"/>
      <c r="DJ19" s="98"/>
      <c r="DK19" s="98"/>
      <c r="DL19" s="99"/>
      <c r="DM19" s="97" t="s">
        <v>149</v>
      </c>
      <c r="DN19" s="98"/>
      <c r="DO19" s="98"/>
      <c r="DP19" s="98"/>
      <c r="DQ19" s="98"/>
      <c r="DR19" s="98"/>
      <c r="DS19" s="98"/>
      <c r="DT19" s="99"/>
      <c r="DU19" s="251" t="s">
        <v>97</v>
      </c>
      <c r="DV19" s="251" t="s">
        <v>98</v>
      </c>
    </row>
    <row r="20" spans="2:126" ht="60" customHeight="1">
      <c r="B20" s="94"/>
      <c r="C20" s="95"/>
      <c r="D20" s="95"/>
      <c r="E20" s="95"/>
      <c r="F20" s="95"/>
      <c r="G20" s="95"/>
      <c r="H20" s="95"/>
      <c r="I20" s="95"/>
      <c r="J20" s="96"/>
      <c r="K20" s="242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4"/>
      <c r="X20" s="242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4"/>
      <c r="AK20" s="242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4"/>
      <c r="AX20" s="242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4"/>
      <c r="BK20" s="242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4"/>
      <c r="BX20" s="42"/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151" t="s">
        <v>5</v>
      </c>
      <c r="CJ20" s="152"/>
      <c r="CK20" s="152"/>
      <c r="CL20" s="152"/>
      <c r="CM20" s="152"/>
      <c r="CN20" s="152"/>
      <c r="CO20" s="152"/>
      <c r="CP20" s="152"/>
      <c r="CQ20" s="152"/>
      <c r="CR20" s="153"/>
      <c r="CS20" s="151" t="s">
        <v>154</v>
      </c>
      <c r="CT20" s="152"/>
      <c r="CU20" s="152"/>
      <c r="CV20" s="153"/>
      <c r="CW20" s="94"/>
      <c r="CX20" s="95"/>
      <c r="CY20" s="95"/>
      <c r="CZ20" s="95"/>
      <c r="DA20" s="95"/>
      <c r="DB20" s="95"/>
      <c r="DC20" s="95"/>
      <c r="DD20" s="96"/>
      <c r="DE20" s="103"/>
      <c r="DF20" s="104"/>
      <c r="DG20" s="104"/>
      <c r="DH20" s="104"/>
      <c r="DI20" s="104"/>
      <c r="DJ20" s="104"/>
      <c r="DK20" s="104"/>
      <c r="DL20" s="105"/>
      <c r="DM20" s="103"/>
      <c r="DN20" s="104"/>
      <c r="DO20" s="104"/>
      <c r="DP20" s="104"/>
      <c r="DQ20" s="104"/>
      <c r="DR20" s="104"/>
      <c r="DS20" s="104"/>
      <c r="DT20" s="105"/>
      <c r="DU20" s="252"/>
      <c r="DV20" s="252"/>
    </row>
    <row r="21" spans="2:126" ht="12.75">
      <c r="B21" s="120">
        <v>1</v>
      </c>
      <c r="C21" s="120"/>
      <c r="D21" s="120"/>
      <c r="E21" s="120"/>
      <c r="F21" s="120"/>
      <c r="G21" s="120"/>
      <c r="H21" s="120"/>
      <c r="I21" s="120"/>
      <c r="J21" s="120"/>
      <c r="K21" s="120">
        <v>2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>
        <v>3</v>
      </c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>
        <v>4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>
        <v>5</v>
      </c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>
        <v>6</v>
      </c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>
        <v>7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>
        <v>8</v>
      </c>
      <c r="CJ21" s="120"/>
      <c r="CK21" s="120"/>
      <c r="CL21" s="120"/>
      <c r="CM21" s="120"/>
      <c r="CN21" s="120"/>
      <c r="CO21" s="120"/>
      <c r="CP21" s="120"/>
      <c r="CQ21" s="120"/>
      <c r="CR21" s="120"/>
      <c r="CS21" s="120">
        <v>9</v>
      </c>
      <c r="CT21" s="120"/>
      <c r="CU21" s="120"/>
      <c r="CV21" s="120"/>
      <c r="CW21" s="120">
        <v>10</v>
      </c>
      <c r="CX21" s="120"/>
      <c r="CY21" s="120"/>
      <c r="CZ21" s="120"/>
      <c r="DA21" s="120"/>
      <c r="DB21" s="120"/>
      <c r="DC21" s="120"/>
      <c r="DD21" s="120"/>
      <c r="DE21" s="120">
        <v>11</v>
      </c>
      <c r="DF21" s="120"/>
      <c r="DG21" s="120"/>
      <c r="DH21" s="120"/>
      <c r="DI21" s="120"/>
      <c r="DJ21" s="120"/>
      <c r="DK21" s="120"/>
      <c r="DL21" s="120"/>
      <c r="DM21" s="120">
        <v>12</v>
      </c>
      <c r="DN21" s="120"/>
      <c r="DO21" s="120"/>
      <c r="DP21" s="120"/>
      <c r="DQ21" s="120"/>
      <c r="DR21" s="120"/>
      <c r="DS21" s="120"/>
      <c r="DT21" s="120"/>
      <c r="DU21" s="20">
        <v>13</v>
      </c>
      <c r="DV21" s="21">
        <v>14</v>
      </c>
    </row>
    <row r="22" spans="2:126" ht="28.5" customHeight="1">
      <c r="B22" s="147" t="s">
        <v>128</v>
      </c>
      <c r="C22" s="147"/>
      <c r="D22" s="147"/>
      <c r="E22" s="147"/>
      <c r="F22" s="147"/>
      <c r="G22" s="147"/>
      <c r="H22" s="147"/>
      <c r="I22" s="147"/>
      <c r="J22" s="147"/>
      <c r="K22" s="154" t="s">
        <v>104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 t="s">
        <v>122</v>
      </c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 t="s">
        <v>118</v>
      </c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 t="s">
        <v>130</v>
      </c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49" t="s">
        <v>36</v>
      </c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 t="s">
        <v>37</v>
      </c>
      <c r="CJ22" s="149"/>
      <c r="CK22" s="149"/>
      <c r="CL22" s="149"/>
      <c r="CM22" s="149"/>
      <c r="CN22" s="149"/>
      <c r="CO22" s="149"/>
      <c r="CP22" s="149"/>
      <c r="CQ22" s="149"/>
      <c r="CR22" s="149"/>
      <c r="CS22" s="150" t="s">
        <v>29</v>
      </c>
      <c r="CT22" s="150"/>
      <c r="CU22" s="150"/>
      <c r="CV22" s="150"/>
      <c r="CW22" s="148">
        <v>90</v>
      </c>
      <c r="CX22" s="148"/>
      <c r="CY22" s="148"/>
      <c r="CZ22" s="148"/>
      <c r="DA22" s="148"/>
      <c r="DB22" s="148"/>
      <c r="DC22" s="148"/>
      <c r="DD22" s="148"/>
      <c r="DE22" s="148">
        <v>90</v>
      </c>
      <c r="DF22" s="148"/>
      <c r="DG22" s="148"/>
      <c r="DH22" s="148"/>
      <c r="DI22" s="148"/>
      <c r="DJ22" s="148"/>
      <c r="DK22" s="148"/>
      <c r="DL22" s="148"/>
      <c r="DM22" s="148">
        <v>90</v>
      </c>
      <c r="DN22" s="148"/>
      <c r="DO22" s="148"/>
      <c r="DP22" s="148"/>
      <c r="DQ22" s="148"/>
      <c r="DR22" s="148"/>
      <c r="DS22" s="148"/>
      <c r="DT22" s="148"/>
      <c r="DU22" s="35">
        <v>10</v>
      </c>
      <c r="DV22" s="24"/>
    </row>
    <row r="23" spans="2:126" ht="27" customHeight="1">
      <c r="B23" s="147"/>
      <c r="C23" s="147"/>
      <c r="D23" s="147"/>
      <c r="E23" s="147"/>
      <c r="F23" s="147"/>
      <c r="G23" s="147"/>
      <c r="H23" s="147"/>
      <c r="I23" s="147"/>
      <c r="J23" s="147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49" t="s">
        <v>38</v>
      </c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 t="s">
        <v>39</v>
      </c>
      <c r="CJ23" s="149"/>
      <c r="CK23" s="149"/>
      <c r="CL23" s="149"/>
      <c r="CM23" s="149"/>
      <c r="CN23" s="149"/>
      <c r="CO23" s="149"/>
      <c r="CP23" s="149"/>
      <c r="CQ23" s="149"/>
      <c r="CR23" s="149"/>
      <c r="CS23" s="150" t="s">
        <v>29</v>
      </c>
      <c r="CT23" s="150"/>
      <c r="CU23" s="150"/>
      <c r="CV23" s="150"/>
      <c r="CW23" s="148">
        <v>0</v>
      </c>
      <c r="CX23" s="148"/>
      <c r="CY23" s="148"/>
      <c r="CZ23" s="148"/>
      <c r="DA23" s="148"/>
      <c r="DB23" s="148"/>
      <c r="DC23" s="148"/>
      <c r="DD23" s="148"/>
      <c r="DE23" s="148">
        <v>0</v>
      </c>
      <c r="DF23" s="148"/>
      <c r="DG23" s="148"/>
      <c r="DH23" s="148"/>
      <c r="DI23" s="148"/>
      <c r="DJ23" s="148"/>
      <c r="DK23" s="148"/>
      <c r="DL23" s="148"/>
      <c r="DM23" s="148">
        <v>0</v>
      </c>
      <c r="DN23" s="148"/>
      <c r="DO23" s="148"/>
      <c r="DP23" s="148"/>
      <c r="DQ23" s="148"/>
      <c r="DR23" s="148"/>
      <c r="DS23" s="148"/>
      <c r="DT23" s="148"/>
      <c r="DU23" s="33">
        <v>10</v>
      </c>
      <c r="DV23" s="22"/>
    </row>
    <row r="24" spans="2:126" ht="57" customHeight="1">
      <c r="B24" s="109" t="s">
        <v>129</v>
      </c>
      <c r="C24" s="110"/>
      <c r="D24" s="110"/>
      <c r="E24" s="110"/>
      <c r="F24" s="110"/>
      <c r="G24" s="110"/>
      <c r="H24" s="110"/>
      <c r="I24" s="110"/>
      <c r="J24" s="111"/>
      <c r="K24" s="97" t="s">
        <v>104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7" t="s">
        <v>123</v>
      </c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97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97" t="s">
        <v>118</v>
      </c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7" t="str">
        <f>BK22</f>
        <v> группа сокращенного дня</v>
      </c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149" t="s">
        <v>40</v>
      </c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 t="s">
        <v>39</v>
      </c>
      <c r="CJ24" s="149"/>
      <c r="CK24" s="149"/>
      <c r="CL24" s="149"/>
      <c r="CM24" s="149"/>
      <c r="CN24" s="149"/>
      <c r="CO24" s="149"/>
      <c r="CP24" s="149"/>
      <c r="CQ24" s="149"/>
      <c r="CR24" s="149"/>
      <c r="CS24" s="150" t="s">
        <v>29</v>
      </c>
      <c r="CT24" s="150"/>
      <c r="CU24" s="150"/>
      <c r="CV24" s="150"/>
      <c r="CW24" s="148">
        <v>0</v>
      </c>
      <c r="CX24" s="148"/>
      <c r="CY24" s="148"/>
      <c r="CZ24" s="148"/>
      <c r="DA24" s="148"/>
      <c r="DB24" s="148"/>
      <c r="DC24" s="148"/>
      <c r="DD24" s="148"/>
      <c r="DE24" s="148">
        <v>0</v>
      </c>
      <c r="DF24" s="148"/>
      <c r="DG24" s="148"/>
      <c r="DH24" s="148"/>
      <c r="DI24" s="148"/>
      <c r="DJ24" s="148"/>
      <c r="DK24" s="148"/>
      <c r="DL24" s="148"/>
      <c r="DM24" s="148">
        <v>0</v>
      </c>
      <c r="DN24" s="148"/>
      <c r="DO24" s="148"/>
      <c r="DP24" s="148"/>
      <c r="DQ24" s="148"/>
      <c r="DR24" s="148"/>
      <c r="DS24" s="148"/>
      <c r="DT24" s="148"/>
      <c r="DU24" s="34"/>
      <c r="DV24" s="23"/>
    </row>
    <row r="25" spans="2:126" ht="25.5" customHeight="1">
      <c r="B25" s="112"/>
      <c r="C25" s="113"/>
      <c r="D25" s="113"/>
      <c r="E25" s="113"/>
      <c r="F25" s="113"/>
      <c r="G25" s="113"/>
      <c r="H25" s="113"/>
      <c r="I25" s="113"/>
      <c r="J25" s="114"/>
      <c r="K25" s="103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  <c r="X25" s="103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5"/>
      <c r="AK25" s="103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5"/>
      <c r="AX25" s="103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5"/>
      <c r="BK25" s="103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5"/>
      <c r="BX25" s="149" t="s">
        <v>41</v>
      </c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 t="s">
        <v>37</v>
      </c>
      <c r="CJ25" s="149"/>
      <c r="CK25" s="149"/>
      <c r="CL25" s="149"/>
      <c r="CM25" s="149"/>
      <c r="CN25" s="149"/>
      <c r="CO25" s="149"/>
      <c r="CP25" s="149"/>
      <c r="CQ25" s="149"/>
      <c r="CR25" s="149"/>
      <c r="CS25" s="150" t="s">
        <v>29</v>
      </c>
      <c r="CT25" s="150"/>
      <c r="CU25" s="150"/>
      <c r="CV25" s="150"/>
      <c r="CW25" s="148">
        <v>100</v>
      </c>
      <c r="CX25" s="148"/>
      <c r="CY25" s="148"/>
      <c r="CZ25" s="148"/>
      <c r="DA25" s="148"/>
      <c r="DB25" s="148"/>
      <c r="DC25" s="148"/>
      <c r="DD25" s="148"/>
      <c r="DE25" s="148">
        <v>100</v>
      </c>
      <c r="DF25" s="148"/>
      <c r="DG25" s="148"/>
      <c r="DH25" s="148"/>
      <c r="DI25" s="148"/>
      <c r="DJ25" s="148"/>
      <c r="DK25" s="148"/>
      <c r="DL25" s="148"/>
      <c r="DM25" s="148">
        <v>100</v>
      </c>
      <c r="DN25" s="148"/>
      <c r="DO25" s="148"/>
      <c r="DP25" s="148"/>
      <c r="DQ25" s="148"/>
      <c r="DR25" s="148"/>
      <c r="DS25" s="148"/>
      <c r="DT25" s="148"/>
      <c r="DU25" s="35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80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88" t="s">
        <v>117</v>
      </c>
      <c r="C28" s="89"/>
      <c r="D28" s="89"/>
      <c r="E28" s="89"/>
      <c r="F28" s="89"/>
      <c r="G28" s="89"/>
      <c r="H28" s="89"/>
      <c r="I28" s="89"/>
      <c r="J28" s="90"/>
      <c r="K28" s="97" t="s">
        <v>155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9"/>
      <c r="AO28" s="97" t="s">
        <v>156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I28" s="154" t="s">
        <v>107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 t="s">
        <v>103</v>
      </c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98" t="s">
        <v>141</v>
      </c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9"/>
      <c r="DU28" s="224" t="s">
        <v>96</v>
      </c>
      <c r="DV28" s="225"/>
    </row>
    <row r="29" spans="2:126" ht="12.75" customHeight="1">
      <c r="B29" s="91"/>
      <c r="C29" s="92"/>
      <c r="D29" s="92"/>
      <c r="E29" s="92"/>
      <c r="F29" s="92"/>
      <c r="G29" s="92"/>
      <c r="H29" s="92"/>
      <c r="I29" s="92"/>
      <c r="J29" s="93"/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7"/>
      <c r="AO29" s="100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2"/>
      <c r="DU29" s="226"/>
      <c r="DV29" s="227"/>
    </row>
    <row r="30" spans="2:126" ht="12.75" customHeight="1">
      <c r="B30" s="91"/>
      <c r="C30" s="92"/>
      <c r="D30" s="92"/>
      <c r="E30" s="92"/>
      <c r="F30" s="92"/>
      <c r="G30" s="92"/>
      <c r="H30" s="92"/>
      <c r="I30" s="92"/>
      <c r="J30" s="93"/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  <c r="AO30" s="100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2"/>
      <c r="DU30" s="226"/>
      <c r="DV30" s="227"/>
    </row>
    <row r="31" spans="2:126" ht="12.75" customHeight="1">
      <c r="B31" s="91"/>
      <c r="C31" s="92"/>
      <c r="D31" s="92"/>
      <c r="E31" s="92"/>
      <c r="F31" s="92"/>
      <c r="G31" s="92"/>
      <c r="H31" s="92"/>
      <c r="I31" s="92"/>
      <c r="J31" s="93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7"/>
      <c r="AO31" s="100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2"/>
      <c r="DU31" s="226"/>
      <c r="DV31" s="227"/>
    </row>
    <row r="32" spans="2:126" ht="75.75" customHeight="1">
      <c r="B32" s="91"/>
      <c r="C32" s="92"/>
      <c r="D32" s="92"/>
      <c r="E32" s="92"/>
      <c r="F32" s="92"/>
      <c r="G32" s="92"/>
      <c r="H32" s="92"/>
      <c r="I32" s="92"/>
      <c r="J32" s="93"/>
      <c r="K32" s="158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60"/>
      <c r="AO32" s="103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5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5"/>
      <c r="DU32" s="228"/>
      <c r="DV32" s="229"/>
    </row>
    <row r="33" spans="2:126" ht="85.5" customHeight="1">
      <c r="B33" s="91"/>
      <c r="C33" s="92"/>
      <c r="D33" s="92"/>
      <c r="E33" s="92"/>
      <c r="F33" s="92"/>
      <c r="G33" s="92"/>
      <c r="H33" s="92"/>
      <c r="I33" s="92"/>
      <c r="J33" s="93"/>
      <c r="K33" s="239" t="s">
        <v>32</v>
      </c>
      <c r="L33" s="240"/>
      <c r="M33" s="240"/>
      <c r="N33" s="240"/>
      <c r="O33" s="240"/>
      <c r="P33" s="240"/>
      <c r="Q33" s="240"/>
      <c r="R33" s="240"/>
      <c r="S33" s="240"/>
      <c r="T33" s="241"/>
      <c r="U33" s="239" t="s">
        <v>33</v>
      </c>
      <c r="V33" s="240"/>
      <c r="W33" s="240"/>
      <c r="X33" s="240"/>
      <c r="Y33" s="240"/>
      <c r="Z33" s="240"/>
      <c r="AA33" s="240"/>
      <c r="AB33" s="240"/>
      <c r="AC33" s="240"/>
      <c r="AD33" s="241"/>
      <c r="AE33" s="253"/>
      <c r="AF33" s="254"/>
      <c r="AG33" s="254"/>
      <c r="AH33" s="254"/>
      <c r="AI33" s="254"/>
      <c r="AJ33" s="254"/>
      <c r="AK33" s="254"/>
      <c r="AL33" s="254"/>
      <c r="AM33" s="254"/>
      <c r="AN33" s="255"/>
      <c r="AO33" s="239" t="str">
        <f>AX19</f>
        <v>Формы образования и формы реализации образовательных программ</v>
      </c>
      <c r="AP33" s="240"/>
      <c r="AQ33" s="240"/>
      <c r="AR33" s="240"/>
      <c r="AS33" s="240"/>
      <c r="AT33" s="240"/>
      <c r="AU33" s="240"/>
      <c r="AV33" s="240"/>
      <c r="AW33" s="240"/>
      <c r="AX33" s="241"/>
      <c r="AY33" s="239" t="str">
        <f>BK19</f>
        <v>Справочник периодов пребывания</v>
      </c>
      <c r="AZ33" s="240"/>
      <c r="BA33" s="240"/>
      <c r="BB33" s="240"/>
      <c r="BC33" s="240"/>
      <c r="BD33" s="240"/>
      <c r="BE33" s="240"/>
      <c r="BF33" s="240"/>
      <c r="BG33" s="240"/>
      <c r="BH33" s="241"/>
      <c r="BI33" s="165" t="str">
        <f>BX19</f>
        <v>наименование показателя</v>
      </c>
      <c r="BJ33" s="166"/>
      <c r="BK33" s="166"/>
      <c r="BL33" s="166"/>
      <c r="BM33" s="166"/>
      <c r="BN33" s="166"/>
      <c r="BO33" s="166"/>
      <c r="BP33" s="166"/>
      <c r="BQ33" s="166"/>
      <c r="BR33" s="167"/>
      <c r="BS33" s="151" t="str">
        <f>CI19</f>
        <v>единица измерения </v>
      </c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3"/>
      <c r="CE33" s="97" t="str">
        <f>CW19</f>
        <v>2023 год</v>
      </c>
      <c r="CF33" s="98"/>
      <c r="CG33" s="99"/>
      <c r="CH33" s="97" t="str">
        <f>DE19</f>
        <v>2024 год</v>
      </c>
      <c r="CI33" s="98"/>
      <c r="CJ33" s="98"/>
      <c r="CK33" s="98"/>
      <c r="CL33" s="98"/>
      <c r="CM33" s="98"/>
      <c r="CN33" s="98"/>
      <c r="CO33" s="99"/>
      <c r="CP33" s="97" t="str">
        <f>DM19</f>
        <v>2025 год</v>
      </c>
      <c r="CQ33" s="98"/>
      <c r="CR33" s="98"/>
      <c r="CS33" s="98"/>
      <c r="CT33" s="98"/>
      <c r="CU33" s="98"/>
      <c r="CV33" s="98"/>
      <c r="CW33" s="98"/>
      <c r="CX33" s="98"/>
      <c r="CY33" s="99"/>
      <c r="CZ33" s="97" t="str">
        <f>CE33</f>
        <v>2023 год</v>
      </c>
      <c r="DA33" s="98"/>
      <c r="DB33" s="98"/>
      <c r="DC33" s="98"/>
      <c r="DD33" s="98"/>
      <c r="DE33" s="98"/>
      <c r="DF33" s="99"/>
      <c r="DG33" s="97" t="str">
        <f>CH33</f>
        <v>2024 год</v>
      </c>
      <c r="DH33" s="98"/>
      <c r="DI33" s="98"/>
      <c r="DJ33" s="98"/>
      <c r="DK33" s="98"/>
      <c r="DL33" s="98"/>
      <c r="DM33" s="99"/>
      <c r="DN33" s="97" t="str">
        <f>CP33</f>
        <v>2025 год</v>
      </c>
      <c r="DO33" s="98"/>
      <c r="DP33" s="98"/>
      <c r="DQ33" s="98"/>
      <c r="DR33" s="98"/>
      <c r="DS33" s="98"/>
      <c r="DT33" s="99"/>
      <c r="DU33" s="259" t="s">
        <v>97</v>
      </c>
      <c r="DV33" s="259" t="s">
        <v>98</v>
      </c>
    </row>
    <row r="34" spans="2:126" ht="41.25" customHeight="1">
      <c r="B34" s="94"/>
      <c r="C34" s="95"/>
      <c r="D34" s="95"/>
      <c r="E34" s="95"/>
      <c r="F34" s="95"/>
      <c r="G34" s="95"/>
      <c r="H34" s="95"/>
      <c r="I34" s="95"/>
      <c r="J34" s="96"/>
      <c r="K34" s="242"/>
      <c r="L34" s="243"/>
      <c r="M34" s="243"/>
      <c r="N34" s="243"/>
      <c r="O34" s="243"/>
      <c r="P34" s="243"/>
      <c r="Q34" s="243"/>
      <c r="R34" s="243"/>
      <c r="S34" s="243"/>
      <c r="T34" s="244"/>
      <c r="U34" s="242"/>
      <c r="V34" s="243"/>
      <c r="W34" s="243"/>
      <c r="X34" s="243"/>
      <c r="Y34" s="243"/>
      <c r="Z34" s="243"/>
      <c r="AA34" s="243"/>
      <c r="AB34" s="243"/>
      <c r="AC34" s="243"/>
      <c r="AD34" s="244"/>
      <c r="AE34" s="256"/>
      <c r="AF34" s="257"/>
      <c r="AG34" s="257"/>
      <c r="AH34" s="257"/>
      <c r="AI34" s="257"/>
      <c r="AJ34" s="257"/>
      <c r="AK34" s="257"/>
      <c r="AL34" s="257"/>
      <c r="AM34" s="257"/>
      <c r="AN34" s="258"/>
      <c r="AO34" s="242"/>
      <c r="AP34" s="243"/>
      <c r="AQ34" s="243"/>
      <c r="AR34" s="243"/>
      <c r="AS34" s="243"/>
      <c r="AT34" s="243"/>
      <c r="AU34" s="243"/>
      <c r="AV34" s="243"/>
      <c r="AW34" s="243"/>
      <c r="AX34" s="244"/>
      <c r="AY34" s="242"/>
      <c r="AZ34" s="243"/>
      <c r="BA34" s="243"/>
      <c r="BB34" s="243"/>
      <c r="BC34" s="243"/>
      <c r="BD34" s="243"/>
      <c r="BE34" s="243"/>
      <c r="BF34" s="243"/>
      <c r="BG34" s="243"/>
      <c r="BH34" s="244"/>
      <c r="BI34" s="42"/>
      <c r="BJ34" s="43"/>
      <c r="BK34" s="43"/>
      <c r="BL34" s="43"/>
      <c r="BM34" s="43"/>
      <c r="BN34" s="43"/>
      <c r="BO34" s="43"/>
      <c r="BP34" s="43"/>
      <c r="BQ34" s="43"/>
      <c r="BR34" s="44"/>
      <c r="BS34" s="151" t="str">
        <f>CI20</f>
        <v>наименование</v>
      </c>
      <c r="BT34" s="152"/>
      <c r="BU34" s="152"/>
      <c r="BV34" s="152"/>
      <c r="BW34" s="152"/>
      <c r="BX34" s="152"/>
      <c r="BY34" s="152"/>
      <c r="BZ34" s="153"/>
      <c r="CA34" s="151" t="str">
        <f>CS20</f>
        <v>код по ОКЕИ</v>
      </c>
      <c r="CB34" s="152"/>
      <c r="CC34" s="152"/>
      <c r="CD34" s="153"/>
      <c r="CE34" s="103"/>
      <c r="CF34" s="104"/>
      <c r="CG34" s="105"/>
      <c r="CH34" s="103"/>
      <c r="CI34" s="104"/>
      <c r="CJ34" s="104"/>
      <c r="CK34" s="104"/>
      <c r="CL34" s="104"/>
      <c r="CM34" s="104"/>
      <c r="CN34" s="104"/>
      <c r="CO34" s="105"/>
      <c r="CP34" s="103"/>
      <c r="CQ34" s="104"/>
      <c r="CR34" s="104"/>
      <c r="CS34" s="104"/>
      <c r="CT34" s="104"/>
      <c r="CU34" s="104"/>
      <c r="CV34" s="104"/>
      <c r="CW34" s="104"/>
      <c r="CX34" s="104"/>
      <c r="CY34" s="105"/>
      <c r="CZ34" s="103"/>
      <c r="DA34" s="104"/>
      <c r="DB34" s="104"/>
      <c r="DC34" s="104"/>
      <c r="DD34" s="104"/>
      <c r="DE34" s="104"/>
      <c r="DF34" s="105"/>
      <c r="DG34" s="103"/>
      <c r="DH34" s="104"/>
      <c r="DI34" s="104"/>
      <c r="DJ34" s="104"/>
      <c r="DK34" s="104"/>
      <c r="DL34" s="104"/>
      <c r="DM34" s="105"/>
      <c r="DN34" s="103"/>
      <c r="DO34" s="104"/>
      <c r="DP34" s="104"/>
      <c r="DQ34" s="104"/>
      <c r="DR34" s="104"/>
      <c r="DS34" s="104"/>
      <c r="DT34" s="105"/>
      <c r="DU34" s="260"/>
      <c r="DV34" s="260"/>
    </row>
    <row r="35" spans="2:126" ht="12.75">
      <c r="B35" s="120">
        <v>1</v>
      </c>
      <c r="C35" s="120"/>
      <c r="D35" s="120"/>
      <c r="E35" s="120"/>
      <c r="F35" s="120"/>
      <c r="G35" s="120"/>
      <c r="H35" s="120"/>
      <c r="I35" s="120"/>
      <c r="J35" s="120"/>
      <c r="K35" s="120">
        <v>2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>
        <v>3</v>
      </c>
      <c r="V35" s="120"/>
      <c r="W35" s="120"/>
      <c r="X35" s="120"/>
      <c r="Y35" s="120"/>
      <c r="Z35" s="120"/>
      <c r="AA35" s="120"/>
      <c r="AB35" s="120"/>
      <c r="AC35" s="120"/>
      <c r="AD35" s="120"/>
      <c r="AE35" s="120">
        <v>4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>
        <v>5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>
        <v>6</v>
      </c>
      <c r="AZ35" s="120"/>
      <c r="BA35" s="120"/>
      <c r="BB35" s="120"/>
      <c r="BC35" s="120"/>
      <c r="BD35" s="120"/>
      <c r="BE35" s="120"/>
      <c r="BF35" s="120"/>
      <c r="BG35" s="120"/>
      <c r="BH35" s="120"/>
      <c r="BI35" s="120">
        <v>7</v>
      </c>
      <c r="BJ35" s="120"/>
      <c r="BK35" s="120"/>
      <c r="BL35" s="120"/>
      <c r="BM35" s="120"/>
      <c r="BN35" s="120"/>
      <c r="BO35" s="120"/>
      <c r="BP35" s="120"/>
      <c r="BQ35" s="120"/>
      <c r="BR35" s="120"/>
      <c r="BS35" s="120">
        <v>8</v>
      </c>
      <c r="BT35" s="120"/>
      <c r="BU35" s="120"/>
      <c r="BV35" s="120"/>
      <c r="BW35" s="120"/>
      <c r="BX35" s="120"/>
      <c r="BY35" s="120"/>
      <c r="BZ35" s="120"/>
      <c r="CA35" s="120">
        <v>9</v>
      </c>
      <c r="CB35" s="120"/>
      <c r="CC35" s="120"/>
      <c r="CD35" s="120"/>
      <c r="CE35" s="190">
        <v>10</v>
      </c>
      <c r="CF35" s="191"/>
      <c r="CG35" s="192"/>
      <c r="CH35" s="190">
        <v>11</v>
      </c>
      <c r="CI35" s="191"/>
      <c r="CJ35" s="191"/>
      <c r="CK35" s="191"/>
      <c r="CL35" s="191"/>
      <c r="CM35" s="191"/>
      <c r="CN35" s="191"/>
      <c r="CO35" s="192"/>
      <c r="CP35" s="190">
        <v>12</v>
      </c>
      <c r="CQ35" s="191"/>
      <c r="CR35" s="191"/>
      <c r="CS35" s="191"/>
      <c r="CT35" s="191"/>
      <c r="CU35" s="191"/>
      <c r="CV35" s="191"/>
      <c r="CW35" s="191"/>
      <c r="CX35" s="191"/>
      <c r="CY35" s="192"/>
      <c r="CZ35" s="120">
        <v>13</v>
      </c>
      <c r="DA35" s="120"/>
      <c r="DB35" s="120"/>
      <c r="DC35" s="120"/>
      <c r="DD35" s="120"/>
      <c r="DE35" s="120"/>
      <c r="DF35" s="120"/>
      <c r="DG35" s="120">
        <v>14</v>
      </c>
      <c r="DH35" s="120"/>
      <c r="DI35" s="120"/>
      <c r="DJ35" s="120"/>
      <c r="DK35" s="120"/>
      <c r="DL35" s="120"/>
      <c r="DM35" s="120"/>
      <c r="DN35" s="120">
        <v>15</v>
      </c>
      <c r="DO35" s="120"/>
      <c r="DP35" s="120"/>
      <c r="DQ35" s="120"/>
      <c r="DR35" s="120"/>
      <c r="DS35" s="120"/>
      <c r="DT35" s="120"/>
      <c r="DU35" s="21">
        <v>16</v>
      </c>
      <c r="DV35" s="21">
        <v>17</v>
      </c>
    </row>
    <row r="36" spans="2:126" ht="60.75" customHeight="1">
      <c r="B36" s="178" t="str">
        <f>B22</f>
        <v>853211О99.0.БВ19АА49000</v>
      </c>
      <c r="C36" s="179"/>
      <c r="D36" s="179"/>
      <c r="E36" s="179"/>
      <c r="F36" s="179"/>
      <c r="G36" s="179"/>
      <c r="H36" s="179"/>
      <c r="I36" s="179"/>
      <c r="J36" s="180"/>
      <c r="K36" s="184" t="s">
        <v>105</v>
      </c>
      <c r="L36" s="185"/>
      <c r="M36" s="185"/>
      <c r="N36" s="185"/>
      <c r="O36" s="185"/>
      <c r="P36" s="185"/>
      <c r="Q36" s="185"/>
      <c r="R36" s="185"/>
      <c r="S36" s="185"/>
      <c r="T36" s="186"/>
      <c r="U36" s="184" t="s">
        <v>120</v>
      </c>
      <c r="V36" s="185"/>
      <c r="W36" s="185"/>
      <c r="X36" s="185"/>
      <c r="Y36" s="185"/>
      <c r="Z36" s="185"/>
      <c r="AA36" s="185"/>
      <c r="AB36" s="185"/>
      <c r="AC36" s="185"/>
      <c r="AD36" s="186"/>
      <c r="AE36" s="184"/>
      <c r="AF36" s="185"/>
      <c r="AG36" s="185"/>
      <c r="AH36" s="185"/>
      <c r="AI36" s="185"/>
      <c r="AJ36" s="185"/>
      <c r="AK36" s="185"/>
      <c r="AL36" s="185"/>
      <c r="AM36" s="185"/>
      <c r="AN36" s="186"/>
      <c r="AO36" s="184" t="str">
        <f>AX22</f>
        <v>очная</v>
      </c>
      <c r="AP36" s="185"/>
      <c r="AQ36" s="185"/>
      <c r="AR36" s="185"/>
      <c r="AS36" s="185"/>
      <c r="AT36" s="185"/>
      <c r="AU36" s="185"/>
      <c r="AV36" s="185"/>
      <c r="AW36" s="185"/>
      <c r="AX36" s="186"/>
      <c r="AY36" s="194" t="str">
        <f>BK22</f>
        <v> группа сокращенного дня</v>
      </c>
      <c r="AZ36" s="195"/>
      <c r="BA36" s="195"/>
      <c r="BB36" s="195"/>
      <c r="BC36" s="195"/>
      <c r="BD36" s="195"/>
      <c r="BE36" s="195"/>
      <c r="BF36" s="195"/>
      <c r="BG36" s="195"/>
      <c r="BH36" s="196"/>
      <c r="BI36" s="193" t="s">
        <v>42</v>
      </c>
      <c r="BJ36" s="193"/>
      <c r="BK36" s="193"/>
      <c r="BL36" s="193"/>
      <c r="BM36" s="193"/>
      <c r="BN36" s="193"/>
      <c r="BO36" s="193"/>
      <c r="BP36" s="193"/>
      <c r="BQ36" s="193"/>
      <c r="BR36" s="193"/>
      <c r="BS36" s="193" t="s">
        <v>43</v>
      </c>
      <c r="BT36" s="193"/>
      <c r="BU36" s="193"/>
      <c r="BV36" s="193"/>
      <c r="BW36" s="193"/>
      <c r="BX36" s="193"/>
      <c r="BY36" s="193"/>
      <c r="BZ36" s="193"/>
      <c r="CA36" s="204" t="s">
        <v>44</v>
      </c>
      <c r="CB36" s="204"/>
      <c r="CC36" s="204"/>
      <c r="CD36" s="204"/>
      <c r="CE36" s="201">
        <v>0</v>
      </c>
      <c r="CF36" s="202"/>
      <c r="CG36" s="203"/>
      <c r="CH36" s="201">
        <f>CE36</f>
        <v>0</v>
      </c>
      <c r="CI36" s="202"/>
      <c r="CJ36" s="202"/>
      <c r="CK36" s="202"/>
      <c r="CL36" s="202"/>
      <c r="CM36" s="202"/>
      <c r="CN36" s="202"/>
      <c r="CO36" s="203"/>
      <c r="CP36" s="201">
        <f>CE36</f>
        <v>0</v>
      </c>
      <c r="CQ36" s="202"/>
      <c r="CR36" s="202"/>
      <c r="CS36" s="202"/>
      <c r="CT36" s="202"/>
      <c r="CU36" s="202"/>
      <c r="CV36" s="202"/>
      <c r="CW36" s="202"/>
      <c r="CX36" s="202"/>
      <c r="CY36" s="203"/>
      <c r="CZ36" s="200">
        <v>0</v>
      </c>
      <c r="DA36" s="200"/>
      <c r="DB36" s="200"/>
      <c r="DC36" s="200"/>
      <c r="DD36" s="200"/>
      <c r="DE36" s="200"/>
      <c r="DF36" s="200"/>
      <c r="DG36" s="200">
        <v>0</v>
      </c>
      <c r="DH36" s="200"/>
      <c r="DI36" s="200"/>
      <c r="DJ36" s="200"/>
      <c r="DK36" s="200"/>
      <c r="DL36" s="200"/>
      <c r="DM36" s="200"/>
      <c r="DN36" s="200">
        <v>0</v>
      </c>
      <c r="DO36" s="200"/>
      <c r="DP36" s="200"/>
      <c r="DQ36" s="200"/>
      <c r="DR36" s="200"/>
      <c r="DS36" s="200"/>
      <c r="DT36" s="200"/>
      <c r="DU36" s="36">
        <v>0</v>
      </c>
      <c r="DV36" s="37">
        <f>CE36*0.35</f>
        <v>0</v>
      </c>
    </row>
    <row r="37" spans="2:128" ht="60" customHeight="1">
      <c r="B37" s="178" t="str">
        <f>B24</f>
        <v>853211О.99.0.БВ19АА55000</v>
      </c>
      <c r="C37" s="179"/>
      <c r="D37" s="179"/>
      <c r="E37" s="179"/>
      <c r="F37" s="179"/>
      <c r="G37" s="179"/>
      <c r="H37" s="179"/>
      <c r="I37" s="179"/>
      <c r="J37" s="180"/>
      <c r="K37" s="184" t="str">
        <f>K24</f>
        <v>физические лица за исключением льготных категорий</v>
      </c>
      <c r="L37" s="185"/>
      <c r="M37" s="185"/>
      <c r="N37" s="185"/>
      <c r="O37" s="185"/>
      <c r="P37" s="185"/>
      <c r="Q37" s="185"/>
      <c r="R37" s="185"/>
      <c r="S37" s="185"/>
      <c r="T37" s="186"/>
      <c r="U37" s="184" t="str">
        <f>X24</f>
        <v> от 3 лет до 8 лет</v>
      </c>
      <c r="V37" s="185"/>
      <c r="W37" s="185"/>
      <c r="X37" s="185"/>
      <c r="Y37" s="185"/>
      <c r="Z37" s="185"/>
      <c r="AA37" s="185"/>
      <c r="AB37" s="185"/>
      <c r="AC37" s="185"/>
      <c r="AD37" s="186"/>
      <c r="AE37" s="184"/>
      <c r="AF37" s="185"/>
      <c r="AG37" s="185"/>
      <c r="AH37" s="185"/>
      <c r="AI37" s="185"/>
      <c r="AJ37" s="185"/>
      <c r="AK37" s="185"/>
      <c r="AL37" s="185"/>
      <c r="AM37" s="185"/>
      <c r="AN37" s="186"/>
      <c r="AO37" s="184" t="str">
        <f>AX24</f>
        <v>очная</v>
      </c>
      <c r="AP37" s="185"/>
      <c r="AQ37" s="185"/>
      <c r="AR37" s="185"/>
      <c r="AS37" s="185"/>
      <c r="AT37" s="185"/>
      <c r="AU37" s="185"/>
      <c r="AV37" s="185"/>
      <c r="AW37" s="185"/>
      <c r="AX37" s="186"/>
      <c r="AY37" s="141" t="str">
        <f>BK24</f>
        <v> группа сокращенного дня</v>
      </c>
      <c r="AZ37" s="142"/>
      <c r="BA37" s="142"/>
      <c r="BB37" s="142"/>
      <c r="BC37" s="142"/>
      <c r="BD37" s="142"/>
      <c r="BE37" s="142"/>
      <c r="BF37" s="142"/>
      <c r="BG37" s="142"/>
      <c r="BH37" s="143"/>
      <c r="BI37" s="193" t="s">
        <v>42</v>
      </c>
      <c r="BJ37" s="193"/>
      <c r="BK37" s="193"/>
      <c r="BL37" s="193"/>
      <c r="BM37" s="193"/>
      <c r="BN37" s="193"/>
      <c r="BO37" s="193"/>
      <c r="BP37" s="193"/>
      <c r="BQ37" s="193"/>
      <c r="BR37" s="193"/>
      <c r="BS37" s="193" t="s">
        <v>43</v>
      </c>
      <c r="BT37" s="193"/>
      <c r="BU37" s="193"/>
      <c r="BV37" s="193"/>
      <c r="BW37" s="193"/>
      <c r="BX37" s="193"/>
      <c r="BY37" s="193"/>
      <c r="BZ37" s="193"/>
      <c r="CA37" s="204" t="s">
        <v>44</v>
      </c>
      <c r="CB37" s="204"/>
      <c r="CC37" s="204"/>
      <c r="CD37" s="204"/>
      <c r="CE37" s="201">
        <v>15</v>
      </c>
      <c r="CF37" s="202"/>
      <c r="CG37" s="203"/>
      <c r="CH37" s="201">
        <f>CE37</f>
        <v>15</v>
      </c>
      <c r="CI37" s="202"/>
      <c r="CJ37" s="202"/>
      <c r="CK37" s="202"/>
      <c r="CL37" s="202"/>
      <c r="CM37" s="202"/>
      <c r="CN37" s="202"/>
      <c r="CO37" s="203"/>
      <c r="CP37" s="201">
        <f>CE37</f>
        <v>15</v>
      </c>
      <c r="CQ37" s="202"/>
      <c r="CR37" s="202"/>
      <c r="CS37" s="202"/>
      <c r="CT37" s="202"/>
      <c r="CU37" s="202"/>
      <c r="CV37" s="202"/>
      <c r="CW37" s="202"/>
      <c r="CX37" s="202"/>
      <c r="CY37" s="203"/>
      <c r="CZ37" s="200">
        <v>92</v>
      </c>
      <c r="DA37" s="200"/>
      <c r="DB37" s="200"/>
      <c r="DC37" s="200"/>
      <c r="DD37" s="200"/>
      <c r="DE37" s="200"/>
      <c r="DF37" s="200"/>
      <c r="DG37" s="200">
        <v>92</v>
      </c>
      <c r="DH37" s="200"/>
      <c r="DI37" s="200"/>
      <c r="DJ37" s="200"/>
      <c r="DK37" s="200"/>
      <c r="DL37" s="200"/>
      <c r="DM37" s="200"/>
      <c r="DN37" s="200">
        <v>92</v>
      </c>
      <c r="DO37" s="200"/>
      <c r="DP37" s="200"/>
      <c r="DQ37" s="200"/>
      <c r="DR37" s="200"/>
      <c r="DS37" s="200"/>
      <c r="DT37" s="200"/>
      <c r="DU37" s="36">
        <v>35</v>
      </c>
      <c r="DV37" s="37">
        <f>CE37*0.35</f>
        <v>5.25</v>
      </c>
      <c r="DW37" s="25">
        <f>CE36+CE37</f>
        <v>15</v>
      </c>
      <c r="DX37" s="26">
        <f>CE36+CE37</f>
        <v>15</v>
      </c>
    </row>
    <row r="38" ht="12.75" customHeight="1"/>
    <row r="39" spans="2:124" ht="15.75">
      <c r="B39" s="3" t="s">
        <v>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44" t="s">
        <v>9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6"/>
      <c r="S40" s="144" t="s">
        <v>10</v>
      </c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6"/>
      <c r="AN40" s="145" t="s">
        <v>11</v>
      </c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6"/>
      <c r="AZ40" s="145" t="s">
        <v>4</v>
      </c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6"/>
      <c r="BL40" s="121" t="s">
        <v>5</v>
      </c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</row>
    <row r="41" spans="2:126" ht="12.75">
      <c r="B41" s="120">
        <v>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>
        <v>2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>
        <v>3</v>
      </c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>
        <v>4</v>
      </c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>
        <v>5</v>
      </c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</row>
    <row r="42" spans="2:126" ht="24.75" customHeight="1">
      <c r="B42" s="205" t="s">
        <v>94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 t="s">
        <v>95</v>
      </c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6" t="s">
        <v>150</v>
      </c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 t="s">
        <v>151</v>
      </c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119" t="s">
        <v>106</v>
      </c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08" t="s">
        <v>92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</row>
    <row r="47" spans="2:124" ht="12.75">
      <c r="B47" s="210" t="s">
        <v>12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210"/>
      <c r="CN47" s="210"/>
      <c r="CO47" s="210"/>
      <c r="CP47" s="210"/>
      <c r="CQ47" s="210"/>
      <c r="CR47" s="210"/>
      <c r="CS47" s="210"/>
      <c r="CT47" s="210"/>
      <c r="CU47" s="210"/>
      <c r="CV47" s="210"/>
      <c r="CW47" s="210"/>
      <c r="CX47" s="210"/>
      <c r="CY47" s="210"/>
      <c r="CZ47" s="210"/>
      <c r="DA47" s="210"/>
      <c r="DB47" s="210"/>
      <c r="DC47" s="210"/>
      <c r="DD47" s="210"/>
      <c r="DE47" s="210"/>
      <c r="DF47" s="210"/>
      <c r="DG47" s="210"/>
      <c r="DH47" s="210"/>
      <c r="DI47" s="210"/>
      <c r="DJ47" s="210"/>
      <c r="DK47" s="210"/>
      <c r="DL47" s="210"/>
      <c r="DM47" s="210"/>
      <c r="DN47" s="210"/>
      <c r="DO47" s="210"/>
      <c r="DP47" s="210"/>
      <c r="DQ47" s="210"/>
      <c r="DR47" s="210"/>
      <c r="DS47" s="210"/>
      <c r="DT47" s="210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21" t="s">
        <v>13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 t="s">
        <v>14</v>
      </c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 t="s">
        <v>15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</row>
    <row r="51" spans="2:124" ht="12.75">
      <c r="B51" s="120">
        <v>1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>
        <v>2</v>
      </c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v>3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</row>
    <row r="52" spans="2:124" ht="65.25" customHeight="1">
      <c r="B52" s="149" t="s">
        <v>45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 t="s">
        <v>46</v>
      </c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 t="s">
        <v>47</v>
      </c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</row>
    <row r="53" spans="2:124" ht="17.25" customHeight="1">
      <c r="B53" s="149" t="s">
        <v>48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 t="s">
        <v>49</v>
      </c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 t="s">
        <v>50</v>
      </c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</row>
    <row r="54" spans="2:124" ht="12.75">
      <c r="B54" s="149" t="s">
        <v>51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 t="s">
        <v>52</v>
      </c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 t="s">
        <v>53</v>
      </c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</row>
    <row r="55" spans="2:124" ht="119.25" customHeight="1">
      <c r="B55" s="149" t="s">
        <v>54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207" t="s">
        <v>55</v>
      </c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 t="s">
        <v>56</v>
      </c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6" t="s">
        <v>2</v>
      </c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"/>
      <c r="BG57" s="127">
        <v>2</v>
      </c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15" t="str">
        <f>CJ5</f>
        <v>Код</v>
      </c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"/>
      <c r="DM59" s="128" t="s">
        <v>114</v>
      </c>
      <c r="DN59" s="129"/>
      <c r="DO59" s="129"/>
      <c r="DP59" s="129"/>
      <c r="DQ59" s="129"/>
      <c r="DR59" s="129"/>
      <c r="DS59" s="129"/>
      <c r="DT59" s="130"/>
    </row>
    <row r="60" spans="2:124" ht="15.75">
      <c r="B60" s="214" t="s">
        <v>57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115" t="str">
        <f>CJ6</f>
        <v>по общероссийскому базовому перечню</v>
      </c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"/>
      <c r="DM60" s="131"/>
      <c r="DN60" s="132"/>
      <c r="DO60" s="132"/>
      <c r="DP60" s="132"/>
      <c r="DQ60" s="132"/>
      <c r="DR60" s="132"/>
      <c r="DS60" s="132"/>
      <c r="DT60" s="133"/>
    </row>
    <row r="61" spans="2:124" ht="15.75"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115" t="str">
        <f>CJ7</f>
        <v>или региональному перечню</v>
      </c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"/>
      <c r="DM61" s="134"/>
      <c r="DN61" s="135"/>
      <c r="DO61" s="135"/>
      <c r="DP61" s="135"/>
      <c r="DQ61" s="135"/>
      <c r="DR61" s="135"/>
      <c r="DS61" s="135"/>
      <c r="DT61" s="136"/>
    </row>
    <row r="62" spans="2:110" ht="15.75">
      <c r="B62" s="3" t="s">
        <v>77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39" t="s">
        <v>58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88" t="str">
        <f>B28</f>
        <v>Уникальный номер реестровой записи</v>
      </c>
      <c r="C66" s="89"/>
      <c r="D66" s="89"/>
      <c r="E66" s="89"/>
      <c r="F66" s="89"/>
      <c r="G66" s="89"/>
      <c r="H66" s="89"/>
      <c r="I66" s="89"/>
      <c r="J66" s="90"/>
      <c r="K66" s="97" t="str">
        <f>K28</f>
        <v>Показатель, характеризующий содержание муниципальной услуги</v>
      </c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9"/>
      <c r="AX66" s="97" t="str">
        <f>AO28</f>
        <v>Показатель, характеризующий условия (формы) оказания муниципальной услуги</v>
      </c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9"/>
      <c r="BX66" s="154" t="str">
        <f>BX13</f>
        <v>Показатель качества муниципальной услуги</v>
      </c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97" t="s">
        <v>3</v>
      </c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9"/>
      <c r="DU66" s="230" t="s">
        <v>140</v>
      </c>
      <c r="DV66" s="230"/>
    </row>
    <row r="67" spans="2:126" ht="12.75" customHeight="1">
      <c r="B67" s="91"/>
      <c r="C67" s="92"/>
      <c r="D67" s="92"/>
      <c r="E67" s="92"/>
      <c r="F67" s="92"/>
      <c r="G67" s="92"/>
      <c r="H67" s="92"/>
      <c r="I67" s="92"/>
      <c r="J67" s="93"/>
      <c r="K67" s="100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2"/>
      <c r="AX67" s="100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2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00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2"/>
      <c r="DU67" s="230"/>
      <c r="DV67" s="230"/>
    </row>
    <row r="68" spans="2:126" ht="12.75" customHeight="1">
      <c r="B68" s="91"/>
      <c r="C68" s="92"/>
      <c r="D68" s="92"/>
      <c r="E68" s="92"/>
      <c r="F68" s="92"/>
      <c r="G68" s="92"/>
      <c r="H68" s="92"/>
      <c r="I68" s="92"/>
      <c r="J68" s="93"/>
      <c r="K68" s="100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2"/>
      <c r="AX68" s="100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2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00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2"/>
      <c r="DU68" s="230"/>
      <c r="DV68" s="230"/>
    </row>
    <row r="69" spans="2:126" ht="12.75" customHeight="1">
      <c r="B69" s="91"/>
      <c r="C69" s="92"/>
      <c r="D69" s="92"/>
      <c r="E69" s="92"/>
      <c r="F69" s="92"/>
      <c r="G69" s="92"/>
      <c r="H69" s="92"/>
      <c r="I69" s="92"/>
      <c r="J69" s="93"/>
      <c r="K69" s="100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2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00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2"/>
      <c r="DU69" s="230"/>
      <c r="DV69" s="230"/>
    </row>
    <row r="70" spans="2:126" ht="12.75" customHeight="1">
      <c r="B70" s="91"/>
      <c r="C70" s="92"/>
      <c r="D70" s="92"/>
      <c r="E70" s="92"/>
      <c r="F70" s="92"/>
      <c r="G70" s="92"/>
      <c r="H70" s="92"/>
      <c r="I70" s="92"/>
      <c r="J70" s="93"/>
      <c r="K70" s="100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2"/>
      <c r="AX70" s="100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2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00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2"/>
      <c r="DU70" s="230"/>
      <c r="DV70" s="230"/>
    </row>
    <row r="71" spans="2:126" ht="12.75" customHeight="1">
      <c r="B71" s="91"/>
      <c r="C71" s="92"/>
      <c r="D71" s="92"/>
      <c r="E71" s="92"/>
      <c r="F71" s="92"/>
      <c r="G71" s="92"/>
      <c r="H71" s="92"/>
      <c r="I71" s="92"/>
      <c r="J71" s="93"/>
      <c r="K71" s="103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5"/>
      <c r="AX71" s="103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5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03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5"/>
      <c r="DU71" s="230"/>
      <c r="DV71" s="230"/>
    </row>
    <row r="72" spans="2:126" ht="75.75" customHeight="1">
      <c r="B72" s="91"/>
      <c r="C72" s="92"/>
      <c r="D72" s="92"/>
      <c r="E72" s="92"/>
      <c r="F72" s="92"/>
      <c r="G72" s="92"/>
      <c r="H72" s="92"/>
      <c r="I72" s="92"/>
      <c r="J72" s="93"/>
      <c r="K72" s="194" t="s">
        <v>32</v>
      </c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6"/>
      <c r="X72" s="194" t="s">
        <v>33</v>
      </c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6"/>
      <c r="AK72" s="194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6"/>
      <c r="AX72" s="261" t="s">
        <v>34</v>
      </c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3"/>
      <c r="BK72" s="261" t="str">
        <f>AY33</f>
        <v>Справочник периодов пребывания</v>
      </c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3"/>
      <c r="BX72" s="211" t="str">
        <f>BX19</f>
        <v>наименование показателя</v>
      </c>
      <c r="BY72" s="212"/>
      <c r="BZ72" s="212"/>
      <c r="CA72" s="212"/>
      <c r="CB72" s="212"/>
      <c r="CC72" s="212"/>
      <c r="CD72" s="212"/>
      <c r="CE72" s="212"/>
      <c r="CF72" s="212"/>
      <c r="CG72" s="212"/>
      <c r="CH72" s="213"/>
      <c r="CI72" s="141" t="str">
        <f>CI19</f>
        <v>единица измерения </v>
      </c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3"/>
      <c r="CW72" s="97" t="str">
        <f>CZ33</f>
        <v>2023 год</v>
      </c>
      <c r="CX72" s="98"/>
      <c r="CY72" s="98"/>
      <c r="CZ72" s="98"/>
      <c r="DA72" s="98"/>
      <c r="DB72" s="98"/>
      <c r="DC72" s="98"/>
      <c r="DD72" s="99"/>
      <c r="DE72" s="97" t="str">
        <f>DG33</f>
        <v>2024 год</v>
      </c>
      <c r="DF72" s="98"/>
      <c r="DG72" s="98"/>
      <c r="DH72" s="98"/>
      <c r="DI72" s="98"/>
      <c r="DJ72" s="98"/>
      <c r="DK72" s="98"/>
      <c r="DL72" s="99"/>
      <c r="DM72" s="97" t="str">
        <f>DN33</f>
        <v>2025 год</v>
      </c>
      <c r="DN72" s="98"/>
      <c r="DO72" s="98"/>
      <c r="DP72" s="98"/>
      <c r="DQ72" s="98"/>
      <c r="DR72" s="98"/>
      <c r="DS72" s="98"/>
      <c r="DT72" s="99"/>
      <c r="DU72" s="251" t="s">
        <v>97</v>
      </c>
      <c r="DV72" s="251" t="s">
        <v>98</v>
      </c>
    </row>
    <row r="73" spans="2:126" ht="75.75" customHeight="1">
      <c r="B73" s="94"/>
      <c r="C73" s="95"/>
      <c r="D73" s="95"/>
      <c r="E73" s="95"/>
      <c r="F73" s="95"/>
      <c r="G73" s="95"/>
      <c r="H73" s="95"/>
      <c r="I73" s="95"/>
      <c r="J73" s="96"/>
      <c r="K73" s="197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9"/>
      <c r="X73" s="197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9"/>
      <c r="AK73" s="197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9"/>
      <c r="AX73" s="245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7"/>
      <c r="BK73" s="245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7"/>
      <c r="BX73" s="45"/>
      <c r="BY73" s="46"/>
      <c r="BZ73" s="46"/>
      <c r="CA73" s="46"/>
      <c r="CB73" s="46"/>
      <c r="CC73" s="46"/>
      <c r="CD73" s="46"/>
      <c r="CE73" s="46"/>
      <c r="CF73" s="46"/>
      <c r="CG73" s="46"/>
      <c r="CH73" s="47"/>
      <c r="CI73" s="141" t="str">
        <f>BS34</f>
        <v>наименование</v>
      </c>
      <c r="CJ73" s="142"/>
      <c r="CK73" s="142"/>
      <c r="CL73" s="142"/>
      <c r="CM73" s="142"/>
      <c r="CN73" s="142"/>
      <c r="CO73" s="142"/>
      <c r="CP73" s="142"/>
      <c r="CQ73" s="142"/>
      <c r="CR73" s="143"/>
      <c r="CS73" s="248" t="str">
        <f>CA34</f>
        <v>код по ОКЕИ</v>
      </c>
      <c r="CT73" s="249"/>
      <c r="CU73" s="249"/>
      <c r="CV73" s="250"/>
      <c r="CW73" s="103"/>
      <c r="CX73" s="104"/>
      <c r="CY73" s="104"/>
      <c r="CZ73" s="104"/>
      <c r="DA73" s="104"/>
      <c r="DB73" s="104"/>
      <c r="DC73" s="104"/>
      <c r="DD73" s="105"/>
      <c r="DE73" s="103"/>
      <c r="DF73" s="104"/>
      <c r="DG73" s="104"/>
      <c r="DH73" s="104"/>
      <c r="DI73" s="104"/>
      <c r="DJ73" s="104"/>
      <c r="DK73" s="104"/>
      <c r="DL73" s="105"/>
      <c r="DM73" s="103"/>
      <c r="DN73" s="104"/>
      <c r="DO73" s="104"/>
      <c r="DP73" s="104"/>
      <c r="DQ73" s="104"/>
      <c r="DR73" s="104"/>
      <c r="DS73" s="104"/>
      <c r="DT73" s="105"/>
      <c r="DU73" s="252"/>
      <c r="DV73" s="252"/>
    </row>
    <row r="74" spans="2:126" ht="12.75">
      <c r="B74" s="120">
        <v>1</v>
      </c>
      <c r="C74" s="120"/>
      <c r="D74" s="120"/>
      <c r="E74" s="120"/>
      <c r="F74" s="120"/>
      <c r="G74" s="120"/>
      <c r="H74" s="120"/>
      <c r="I74" s="120"/>
      <c r="J74" s="120"/>
      <c r="K74" s="120">
        <v>2</v>
      </c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>
        <v>3</v>
      </c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>
        <v>4</v>
      </c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>
        <v>5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>
        <v>6</v>
      </c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>
        <v>7</v>
      </c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>
        <v>8</v>
      </c>
      <c r="CJ74" s="120"/>
      <c r="CK74" s="120"/>
      <c r="CL74" s="120"/>
      <c r="CM74" s="120"/>
      <c r="CN74" s="120"/>
      <c r="CO74" s="120"/>
      <c r="CP74" s="120"/>
      <c r="CQ74" s="120"/>
      <c r="CR74" s="120"/>
      <c r="CS74" s="120">
        <v>9</v>
      </c>
      <c r="CT74" s="120"/>
      <c r="CU74" s="120"/>
      <c r="CV74" s="120"/>
      <c r="CW74" s="120">
        <v>10</v>
      </c>
      <c r="CX74" s="120"/>
      <c r="CY74" s="120"/>
      <c r="CZ74" s="120"/>
      <c r="DA74" s="120"/>
      <c r="DB74" s="120"/>
      <c r="DC74" s="120"/>
      <c r="DD74" s="120"/>
      <c r="DE74" s="120">
        <v>11</v>
      </c>
      <c r="DF74" s="120"/>
      <c r="DG74" s="120"/>
      <c r="DH74" s="120"/>
      <c r="DI74" s="120"/>
      <c r="DJ74" s="120"/>
      <c r="DK74" s="120"/>
      <c r="DL74" s="120"/>
      <c r="DM74" s="120">
        <v>12</v>
      </c>
      <c r="DN74" s="120"/>
      <c r="DO74" s="120"/>
      <c r="DP74" s="120"/>
      <c r="DQ74" s="120"/>
      <c r="DR74" s="120"/>
      <c r="DS74" s="120"/>
      <c r="DT74" s="120"/>
      <c r="DU74" s="20">
        <v>13</v>
      </c>
      <c r="DV74" s="21">
        <v>14</v>
      </c>
    </row>
    <row r="75" spans="2:126" ht="19.5" customHeight="1">
      <c r="B75" s="147" t="s">
        <v>131</v>
      </c>
      <c r="C75" s="147"/>
      <c r="D75" s="147"/>
      <c r="E75" s="147"/>
      <c r="F75" s="147"/>
      <c r="G75" s="147"/>
      <c r="H75" s="147"/>
      <c r="I75" s="147"/>
      <c r="J75" s="147"/>
      <c r="K75" s="163" t="s">
        <v>116</v>
      </c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 t="s">
        <v>120</v>
      </c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77" t="s">
        <v>35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97" t="str">
        <f>AY36</f>
        <v> группа сокращенного дня</v>
      </c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9"/>
      <c r="BX75" s="149" t="s">
        <v>36</v>
      </c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217" t="s">
        <v>37</v>
      </c>
      <c r="CJ75" s="217"/>
      <c r="CK75" s="217"/>
      <c r="CL75" s="217"/>
      <c r="CM75" s="217"/>
      <c r="CN75" s="217"/>
      <c r="CO75" s="217"/>
      <c r="CP75" s="217"/>
      <c r="CQ75" s="217"/>
      <c r="CR75" s="217"/>
      <c r="CS75" s="204" t="s">
        <v>29</v>
      </c>
      <c r="CT75" s="204"/>
      <c r="CU75" s="204"/>
      <c r="CV75" s="204"/>
      <c r="CW75" s="216">
        <v>90</v>
      </c>
      <c r="CX75" s="216"/>
      <c r="CY75" s="216"/>
      <c r="CZ75" s="216"/>
      <c r="DA75" s="216"/>
      <c r="DB75" s="216"/>
      <c r="DC75" s="216"/>
      <c r="DD75" s="216"/>
      <c r="DE75" s="216">
        <v>90</v>
      </c>
      <c r="DF75" s="216"/>
      <c r="DG75" s="216"/>
      <c r="DH75" s="216"/>
      <c r="DI75" s="216"/>
      <c r="DJ75" s="216"/>
      <c r="DK75" s="216"/>
      <c r="DL75" s="216"/>
      <c r="DM75" s="216">
        <v>90</v>
      </c>
      <c r="DN75" s="216"/>
      <c r="DO75" s="216"/>
      <c r="DP75" s="216"/>
      <c r="DQ75" s="216"/>
      <c r="DR75" s="216"/>
      <c r="DS75" s="216"/>
      <c r="DT75" s="216"/>
      <c r="DU75" s="30">
        <v>10</v>
      </c>
      <c r="DV75" s="30"/>
    </row>
    <row r="76" spans="2:126" ht="48" customHeight="1">
      <c r="B76" s="147"/>
      <c r="C76" s="147"/>
      <c r="D76" s="147"/>
      <c r="E76" s="147"/>
      <c r="F76" s="147"/>
      <c r="G76" s="147"/>
      <c r="H76" s="147"/>
      <c r="I76" s="147"/>
      <c r="J76" s="147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2"/>
      <c r="BX76" s="219" t="s">
        <v>59</v>
      </c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20" t="s">
        <v>37</v>
      </c>
      <c r="CJ76" s="220"/>
      <c r="CK76" s="220"/>
      <c r="CL76" s="220"/>
      <c r="CM76" s="220"/>
      <c r="CN76" s="220"/>
      <c r="CO76" s="220"/>
      <c r="CP76" s="220"/>
      <c r="CQ76" s="220"/>
      <c r="CR76" s="220"/>
      <c r="CS76" s="218" t="s">
        <v>29</v>
      </c>
      <c r="CT76" s="218"/>
      <c r="CU76" s="218"/>
      <c r="CV76" s="218"/>
      <c r="CW76" s="148">
        <v>0</v>
      </c>
      <c r="CX76" s="148"/>
      <c r="CY76" s="148"/>
      <c r="CZ76" s="148"/>
      <c r="DA76" s="148"/>
      <c r="DB76" s="148"/>
      <c r="DC76" s="148"/>
      <c r="DD76" s="148"/>
      <c r="DE76" s="148">
        <f>CW76</f>
        <v>0</v>
      </c>
      <c r="DF76" s="148"/>
      <c r="DG76" s="148"/>
      <c r="DH76" s="148"/>
      <c r="DI76" s="148"/>
      <c r="DJ76" s="148"/>
      <c r="DK76" s="148"/>
      <c r="DL76" s="148"/>
      <c r="DM76" s="148">
        <f>DE76</f>
        <v>0</v>
      </c>
      <c r="DN76" s="148"/>
      <c r="DO76" s="148"/>
      <c r="DP76" s="148"/>
      <c r="DQ76" s="148"/>
      <c r="DR76" s="148"/>
      <c r="DS76" s="148"/>
      <c r="DT76" s="148"/>
      <c r="DU76" s="33">
        <v>10</v>
      </c>
      <c r="DV76" s="31"/>
    </row>
    <row r="77" spans="2:126" ht="45.75" customHeight="1">
      <c r="B77" s="147"/>
      <c r="C77" s="147"/>
      <c r="D77" s="147"/>
      <c r="E77" s="147"/>
      <c r="F77" s="147"/>
      <c r="G77" s="147"/>
      <c r="H77" s="147"/>
      <c r="I77" s="147"/>
      <c r="J77" s="147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00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2"/>
      <c r="BX77" s="219" t="s">
        <v>60</v>
      </c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20" t="s">
        <v>37</v>
      </c>
      <c r="CJ77" s="220"/>
      <c r="CK77" s="220"/>
      <c r="CL77" s="220"/>
      <c r="CM77" s="220"/>
      <c r="CN77" s="220"/>
      <c r="CO77" s="220"/>
      <c r="CP77" s="220"/>
      <c r="CQ77" s="220"/>
      <c r="CR77" s="220"/>
      <c r="CS77" s="218" t="s">
        <v>29</v>
      </c>
      <c r="CT77" s="218"/>
      <c r="CU77" s="218"/>
      <c r="CV77" s="218"/>
      <c r="CW77" s="148">
        <v>0</v>
      </c>
      <c r="CX77" s="148"/>
      <c r="CY77" s="148"/>
      <c r="CZ77" s="148"/>
      <c r="DA77" s="148"/>
      <c r="DB77" s="148"/>
      <c r="DC77" s="148"/>
      <c r="DD77" s="148"/>
      <c r="DE77" s="148">
        <f>CW77</f>
        <v>0</v>
      </c>
      <c r="DF77" s="148"/>
      <c r="DG77" s="148"/>
      <c r="DH77" s="148"/>
      <c r="DI77" s="148"/>
      <c r="DJ77" s="148"/>
      <c r="DK77" s="148"/>
      <c r="DL77" s="148"/>
      <c r="DM77" s="148">
        <f>DE77</f>
        <v>0</v>
      </c>
      <c r="DN77" s="148"/>
      <c r="DO77" s="148"/>
      <c r="DP77" s="148"/>
      <c r="DQ77" s="148"/>
      <c r="DR77" s="148"/>
      <c r="DS77" s="148"/>
      <c r="DT77" s="148"/>
      <c r="DU77" s="34">
        <v>10</v>
      </c>
      <c r="DV77" s="32"/>
    </row>
    <row r="78" spans="2:126" ht="99" customHeight="1">
      <c r="B78" s="147" t="s">
        <v>144</v>
      </c>
      <c r="C78" s="147"/>
      <c r="D78" s="147"/>
      <c r="E78" s="147"/>
      <c r="F78" s="147"/>
      <c r="G78" s="147"/>
      <c r="H78" s="147"/>
      <c r="I78" s="147"/>
      <c r="J78" s="147"/>
      <c r="K78" s="163" t="s">
        <v>116</v>
      </c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 t="s">
        <v>121</v>
      </c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77" t="s">
        <v>35</v>
      </c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248" t="str">
        <f>AY37</f>
        <v> группа сокращенного дня</v>
      </c>
      <c r="BL78" s="249"/>
      <c r="BM78" s="249"/>
      <c r="BN78" s="249"/>
      <c r="BO78" s="249"/>
      <c r="BP78" s="249"/>
      <c r="BQ78" s="249"/>
      <c r="BR78" s="249"/>
      <c r="BS78" s="249"/>
      <c r="BT78" s="249"/>
      <c r="BU78" s="249"/>
      <c r="BV78" s="249"/>
      <c r="BW78" s="250"/>
      <c r="BX78" s="219" t="s">
        <v>61</v>
      </c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20" t="s">
        <v>39</v>
      </c>
      <c r="CJ78" s="220"/>
      <c r="CK78" s="220"/>
      <c r="CL78" s="220"/>
      <c r="CM78" s="220"/>
      <c r="CN78" s="220"/>
      <c r="CO78" s="220"/>
      <c r="CP78" s="220"/>
      <c r="CQ78" s="220"/>
      <c r="CR78" s="220"/>
      <c r="CS78" s="218" t="s">
        <v>29</v>
      </c>
      <c r="CT78" s="218"/>
      <c r="CU78" s="218"/>
      <c r="CV78" s="218"/>
      <c r="CW78" s="148">
        <v>0</v>
      </c>
      <c r="CX78" s="148"/>
      <c r="CY78" s="148"/>
      <c r="CZ78" s="148"/>
      <c r="DA78" s="148"/>
      <c r="DB78" s="148"/>
      <c r="DC78" s="148"/>
      <c r="DD78" s="148"/>
      <c r="DE78" s="148">
        <v>0</v>
      </c>
      <c r="DF78" s="148"/>
      <c r="DG78" s="148"/>
      <c r="DH78" s="148"/>
      <c r="DI78" s="148"/>
      <c r="DJ78" s="148"/>
      <c r="DK78" s="148"/>
      <c r="DL78" s="148"/>
      <c r="DM78" s="148">
        <v>0</v>
      </c>
      <c r="DN78" s="148"/>
      <c r="DO78" s="148"/>
      <c r="DP78" s="148"/>
      <c r="DQ78" s="148"/>
      <c r="DR78" s="148"/>
      <c r="DS78" s="148"/>
      <c r="DT78" s="148"/>
      <c r="DU78" s="35">
        <v>10</v>
      </c>
      <c r="DV78" s="30"/>
    </row>
    <row r="79" spans="2:126" ht="90" customHeight="1">
      <c r="B79" s="168" t="s">
        <v>145</v>
      </c>
      <c r="C79" s="169"/>
      <c r="D79" s="169"/>
      <c r="E79" s="169"/>
      <c r="F79" s="169"/>
      <c r="G79" s="169"/>
      <c r="H79" s="169"/>
      <c r="I79" s="169"/>
      <c r="J79" s="170"/>
      <c r="K79" s="171" t="str">
        <f>K78</f>
        <v>Обучающиеся, за исключением детей-инвалидов</v>
      </c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3"/>
      <c r="X79" s="171" t="str">
        <f>X78</f>
        <v>от 3 лет до 8 лет</v>
      </c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3"/>
      <c r="AK79" s="174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6"/>
      <c r="AX79" s="187" t="str">
        <f>AX78</f>
        <v>Очная</v>
      </c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9"/>
      <c r="BK79" s="174" t="s">
        <v>115</v>
      </c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6"/>
      <c r="BX79" s="219" t="s">
        <v>62</v>
      </c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20" t="s">
        <v>37</v>
      </c>
      <c r="CJ79" s="220"/>
      <c r="CK79" s="220"/>
      <c r="CL79" s="220"/>
      <c r="CM79" s="220"/>
      <c r="CN79" s="220"/>
      <c r="CO79" s="220"/>
      <c r="CP79" s="220"/>
      <c r="CQ79" s="220"/>
      <c r="CR79" s="220"/>
      <c r="CS79" s="218" t="s">
        <v>29</v>
      </c>
      <c r="CT79" s="218"/>
      <c r="CU79" s="218"/>
      <c r="CV79" s="218"/>
      <c r="CW79" s="148">
        <v>100</v>
      </c>
      <c r="CX79" s="148"/>
      <c r="CY79" s="148"/>
      <c r="CZ79" s="148"/>
      <c r="DA79" s="148"/>
      <c r="DB79" s="148"/>
      <c r="DC79" s="148"/>
      <c r="DD79" s="148"/>
      <c r="DE79" s="148">
        <v>100</v>
      </c>
      <c r="DF79" s="148"/>
      <c r="DG79" s="148"/>
      <c r="DH79" s="148"/>
      <c r="DI79" s="148"/>
      <c r="DJ79" s="148"/>
      <c r="DK79" s="148"/>
      <c r="DL79" s="148"/>
      <c r="DM79" s="148">
        <v>100</v>
      </c>
      <c r="DN79" s="148"/>
      <c r="DO79" s="148"/>
      <c r="DP79" s="148"/>
      <c r="DQ79" s="148"/>
      <c r="DR79" s="148"/>
      <c r="DS79" s="148"/>
      <c r="DT79" s="148"/>
      <c r="DU79" s="35">
        <v>10</v>
      </c>
      <c r="DV79" s="30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80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88" t="str">
        <f>B66</f>
        <v>Уникальный номер реестровой записи</v>
      </c>
      <c r="C83" s="89"/>
      <c r="D83" s="89"/>
      <c r="E83" s="89"/>
      <c r="F83" s="89"/>
      <c r="G83" s="89"/>
      <c r="H83" s="89"/>
      <c r="I83" s="89"/>
      <c r="J83" s="90"/>
      <c r="K83" s="97" t="str">
        <f>K66</f>
        <v>Показатель, характеризующий содержание муниципальной услуги</v>
      </c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97" t="str">
        <f>AX66</f>
        <v>Показатель, характеризующий условия (формы) оказания муниципальной услуги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154" t="str">
        <f>BI28</f>
        <v>Показатель объема муниципальной услуги</v>
      </c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 t="s">
        <v>103</v>
      </c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98" t="s">
        <v>141</v>
      </c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9"/>
      <c r="DU83" s="224" t="s">
        <v>96</v>
      </c>
      <c r="DV83" s="225"/>
    </row>
    <row r="84" spans="2:126" ht="12.75">
      <c r="B84" s="91"/>
      <c r="C84" s="92"/>
      <c r="D84" s="92"/>
      <c r="E84" s="92"/>
      <c r="F84" s="92"/>
      <c r="G84" s="92"/>
      <c r="H84" s="92"/>
      <c r="I84" s="92"/>
      <c r="J84" s="93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2"/>
      <c r="AO84" s="100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2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2"/>
      <c r="DU84" s="226"/>
      <c r="DV84" s="227"/>
    </row>
    <row r="85" spans="2:126" ht="12.75">
      <c r="B85" s="91"/>
      <c r="C85" s="92"/>
      <c r="D85" s="92"/>
      <c r="E85" s="92"/>
      <c r="F85" s="92"/>
      <c r="G85" s="92"/>
      <c r="H85" s="92"/>
      <c r="I85" s="92"/>
      <c r="J85" s="93"/>
      <c r="K85" s="100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2"/>
      <c r="AO85" s="100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2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2"/>
      <c r="DU85" s="226"/>
      <c r="DV85" s="227"/>
    </row>
    <row r="86" spans="2:126" ht="12.75">
      <c r="B86" s="91"/>
      <c r="C86" s="92"/>
      <c r="D86" s="92"/>
      <c r="E86" s="92"/>
      <c r="F86" s="92"/>
      <c r="G86" s="92"/>
      <c r="H86" s="92"/>
      <c r="I86" s="92"/>
      <c r="J86" s="93"/>
      <c r="K86" s="100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2"/>
      <c r="AO86" s="100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2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2"/>
      <c r="DU86" s="226"/>
      <c r="DV86" s="227"/>
    </row>
    <row r="87" spans="2:126" ht="12.75">
      <c r="B87" s="91"/>
      <c r="C87" s="92"/>
      <c r="D87" s="92"/>
      <c r="E87" s="92"/>
      <c r="F87" s="92"/>
      <c r="G87" s="92"/>
      <c r="H87" s="92"/>
      <c r="I87" s="92"/>
      <c r="J87" s="93"/>
      <c r="K87" s="103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5"/>
      <c r="AO87" s="103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5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5"/>
      <c r="DU87" s="228"/>
      <c r="DV87" s="229"/>
    </row>
    <row r="88" spans="2:126" ht="72" customHeight="1">
      <c r="B88" s="91"/>
      <c r="C88" s="92"/>
      <c r="D88" s="92"/>
      <c r="E88" s="92"/>
      <c r="F88" s="92"/>
      <c r="G88" s="92"/>
      <c r="H88" s="92"/>
      <c r="I88" s="92"/>
      <c r="J88" s="93"/>
      <c r="K88" s="151" t="s">
        <v>32</v>
      </c>
      <c r="L88" s="152"/>
      <c r="M88" s="152"/>
      <c r="N88" s="152"/>
      <c r="O88" s="152"/>
      <c r="P88" s="152"/>
      <c r="Q88" s="152"/>
      <c r="R88" s="152"/>
      <c r="S88" s="152"/>
      <c r="T88" s="153"/>
      <c r="U88" s="151" t="s">
        <v>33</v>
      </c>
      <c r="V88" s="152"/>
      <c r="W88" s="152"/>
      <c r="X88" s="152"/>
      <c r="Y88" s="152"/>
      <c r="Z88" s="152"/>
      <c r="AA88" s="152"/>
      <c r="AB88" s="152"/>
      <c r="AC88" s="152"/>
      <c r="AD88" s="153"/>
      <c r="AE88" s="144"/>
      <c r="AF88" s="145"/>
      <c r="AG88" s="145"/>
      <c r="AH88" s="145"/>
      <c r="AI88" s="145"/>
      <c r="AJ88" s="145"/>
      <c r="AK88" s="145"/>
      <c r="AL88" s="145"/>
      <c r="AM88" s="145"/>
      <c r="AN88" s="146"/>
      <c r="AO88" s="106" t="s">
        <v>34</v>
      </c>
      <c r="AP88" s="107"/>
      <c r="AQ88" s="107"/>
      <c r="AR88" s="107"/>
      <c r="AS88" s="107"/>
      <c r="AT88" s="107"/>
      <c r="AU88" s="107"/>
      <c r="AV88" s="107"/>
      <c r="AW88" s="107"/>
      <c r="AX88" s="108"/>
      <c r="AY88" s="151" t="str">
        <f>BK72</f>
        <v>Справочник периодов пребывания</v>
      </c>
      <c r="AZ88" s="152"/>
      <c r="BA88" s="152"/>
      <c r="BB88" s="152"/>
      <c r="BC88" s="152"/>
      <c r="BD88" s="152"/>
      <c r="BE88" s="152"/>
      <c r="BF88" s="152"/>
      <c r="BG88" s="152"/>
      <c r="BH88" s="153"/>
      <c r="BI88" s="165" t="str">
        <f>BX72</f>
        <v>наименование показателя</v>
      </c>
      <c r="BJ88" s="166"/>
      <c r="BK88" s="166"/>
      <c r="BL88" s="166"/>
      <c r="BM88" s="166"/>
      <c r="BN88" s="166"/>
      <c r="BO88" s="166"/>
      <c r="BP88" s="166"/>
      <c r="BQ88" s="166"/>
      <c r="BR88" s="167"/>
      <c r="BS88" s="165" t="str">
        <f>CI72</f>
        <v>единица измерения </v>
      </c>
      <c r="BT88" s="166"/>
      <c r="BU88" s="166"/>
      <c r="BV88" s="166"/>
      <c r="BW88" s="166"/>
      <c r="BX88" s="166"/>
      <c r="BY88" s="166"/>
      <c r="BZ88" s="167"/>
      <c r="CA88" s="161" t="s">
        <v>6</v>
      </c>
      <c r="CB88" s="140"/>
      <c r="CC88" s="140"/>
      <c r="CD88" s="162"/>
      <c r="CE88" s="154" t="str">
        <f>CW72</f>
        <v>2023 год</v>
      </c>
      <c r="CF88" s="154"/>
      <c r="CG88" s="154"/>
      <c r="CH88" s="154" t="str">
        <f>DE72</f>
        <v>2024 год</v>
      </c>
      <c r="CI88" s="154"/>
      <c r="CJ88" s="154"/>
      <c r="CK88" s="154"/>
      <c r="CL88" s="154"/>
      <c r="CM88" s="154"/>
      <c r="CN88" s="154"/>
      <c r="CO88" s="154"/>
      <c r="CP88" s="154"/>
      <c r="CQ88" s="154" t="str">
        <f>DM72</f>
        <v>2025 год</v>
      </c>
      <c r="CR88" s="154"/>
      <c r="CS88" s="154"/>
      <c r="CT88" s="154"/>
      <c r="CU88" s="154"/>
      <c r="CV88" s="154"/>
      <c r="CW88" s="154"/>
      <c r="CX88" s="154"/>
      <c r="CY88" s="154"/>
      <c r="CZ88" s="97" t="str">
        <f>CE88</f>
        <v>2023 год</v>
      </c>
      <c r="DA88" s="98"/>
      <c r="DB88" s="98"/>
      <c r="DC88" s="98"/>
      <c r="DD88" s="98"/>
      <c r="DE88" s="98"/>
      <c r="DF88" s="99"/>
      <c r="DG88" s="97" t="str">
        <f>CH88</f>
        <v>2024 год</v>
      </c>
      <c r="DH88" s="98"/>
      <c r="DI88" s="98"/>
      <c r="DJ88" s="98"/>
      <c r="DK88" s="98"/>
      <c r="DL88" s="98"/>
      <c r="DM88" s="99"/>
      <c r="DN88" s="97" t="str">
        <f>CQ88</f>
        <v>2025 год</v>
      </c>
      <c r="DO88" s="98"/>
      <c r="DP88" s="98"/>
      <c r="DQ88" s="98"/>
      <c r="DR88" s="98"/>
      <c r="DS88" s="98"/>
      <c r="DT88" s="99"/>
      <c r="DU88" s="28" t="s">
        <v>97</v>
      </c>
      <c r="DV88" s="28" t="s">
        <v>98</v>
      </c>
    </row>
    <row r="89" spans="2:126" ht="12.75">
      <c r="B89" s="120">
        <v>1</v>
      </c>
      <c r="C89" s="120"/>
      <c r="D89" s="120"/>
      <c r="E89" s="120"/>
      <c r="F89" s="120"/>
      <c r="G89" s="120"/>
      <c r="H89" s="120"/>
      <c r="I89" s="120"/>
      <c r="J89" s="120"/>
      <c r="K89" s="120">
        <v>2</v>
      </c>
      <c r="L89" s="120"/>
      <c r="M89" s="120"/>
      <c r="N89" s="120"/>
      <c r="O89" s="120"/>
      <c r="P89" s="120"/>
      <c r="Q89" s="120"/>
      <c r="R89" s="120"/>
      <c r="S89" s="120"/>
      <c r="T89" s="120"/>
      <c r="U89" s="120">
        <v>3</v>
      </c>
      <c r="V89" s="120"/>
      <c r="W89" s="120"/>
      <c r="X89" s="120"/>
      <c r="Y89" s="120"/>
      <c r="Z89" s="120"/>
      <c r="AA89" s="120"/>
      <c r="AB89" s="120"/>
      <c r="AC89" s="120"/>
      <c r="AD89" s="120"/>
      <c r="AE89" s="120">
        <v>4</v>
      </c>
      <c r="AF89" s="120"/>
      <c r="AG89" s="120"/>
      <c r="AH89" s="120"/>
      <c r="AI89" s="120"/>
      <c r="AJ89" s="120"/>
      <c r="AK89" s="120"/>
      <c r="AL89" s="120"/>
      <c r="AM89" s="120"/>
      <c r="AN89" s="120"/>
      <c r="AO89" s="120">
        <v>5</v>
      </c>
      <c r="AP89" s="120"/>
      <c r="AQ89" s="120"/>
      <c r="AR89" s="120"/>
      <c r="AS89" s="120"/>
      <c r="AT89" s="120"/>
      <c r="AU89" s="120"/>
      <c r="AV89" s="120"/>
      <c r="AW89" s="120"/>
      <c r="AX89" s="120"/>
      <c r="AY89" s="120">
        <v>6</v>
      </c>
      <c r="AZ89" s="120"/>
      <c r="BA89" s="120"/>
      <c r="BB89" s="120"/>
      <c r="BC89" s="120"/>
      <c r="BD89" s="120"/>
      <c r="BE89" s="120"/>
      <c r="BF89" s="120"/>
      <c r="BG89" s="120"/>
      <c r="BH89" s="120"/>
      <c r="BI89" s="120">
        <v>7</v>
      </c>
      <c r="BJ89" s="120"/>
      <c r="BK89" s="120"/>
      <c r="BL89" s="120"/>
      <c r="BM89" s="120"/>
      <c r="BN89" s="120"/>
      <c r="BO89" s="120"/>
      <c r="BP89" s="120"/>
      <c r="BQ89" s="120"/>
      <c r="BR89" s="120"/>
      <c r="BS89" s="120">
        <v>8</v>
      </c>
      <c r="BT89" s="120"/>
      <c r="BU89" s="120"/>
      <c r="BV89" s="120"/>
      <c r="BW89" s="120"/>
      <c r="BX89" s="120"/>
      <c r="BY89" s="120"/>
      <c r="BZ89" s="120"/>
      <c r="CA89" s="120">
        <v>9</v>
      </c>
      <c r="CB89" s="120"/>
      <c r="CC89" s="120"/>
      <c r="CD89" s="120"/>
      <c r="CE89" s="190">
        <v>10</v>
      </c>
      <c r="CF89" s="191"/>
      <c r="CG89" s="192"/>
      <c r="CH89" s="190">
        <v>11</v>
      </c>
      <c r="CI89" s="191"/>
      <c r="CJ89" s="191"/>
      <c r="CK89" s="191"/>
      <c r="CL89" s="191"/>
      <c r="CM89" s="191"/>
      <c r="CN89" s="191"/>
      <c r="CO89" s="191"/>
      <c r="CP89" s="192"/>
      <c r="CQ89" s="190">
        <v>12</v>
      </c>
      <c r="CR89" s="191"/>
      <c r="CS89" s="191"/>
      <c r="CT89" s="191"/>
      <c r="CU89" s="191"/>
      <c r="CV89" s="191"/>
      <c r="CW89" s="191"/>
      <c r="CX89" s="191"/>
      <c r="CY89" s="192"/>
      <c r="CZ89" s="190">
        <v>13</v>
      </c>
      <c r="DA89" s="191"/>
      <c r="DB89" s="191"/>
      <c r="DC89" s="191"/>
      <c r="DD89" s="191"/>
      <c r="DE89" s="191"/>
      <c r="DF89" s="192"/>
      <c r="DG89" s="190">
        <v>14</v>
      </c>
      <c r="DH89" s="191"/>
      <c r="DI89" s="191"/>
      <c r="DJ89" s="191"/>
      <c r="DK89" s="191"/>
      <c r="DL89" s="191"/>
      <c r="DM89" s="192"/>
      <c r="DN89" s="190">
        <v>15</v>
      </c>
      <c r="DO89" s="191"/>
      <c r="DP89" s="191"/>
      <c r="DQ89" s="191"/>
      <c r="DR89" s="191"/>
      <c r="DS89" s="191"/>
      <c r="DT89" s="192"/>
      <c r="DU89" s="21">
        <v>16</v>
      </c>
      <c r="DV89" s="21">
        <v>17</v>
      </c>
    </row>
    <row r="90" spans="2:128" ht="53.25" customHeight="1">
      <c r="B90" s="178" t="str">
        <f>B75</f>
        <v>801011О.99.0БВ24ДУ81000</v>
      </c>
      <c r="C90" s="179"/>
      <c r="D90" s="179"/>
      <c r="E90" s="179"/>
      <c r="F90" s="179"/>
      <c r="G90" s="179"/>
      <c r="H90" s="179"/>
      <c r="I90" s="179"/>
      <c r="J90" s="180"/>
      <c r="K90" s="181" t="str">
        <f>K75</f>
        <v>Обучающиеся, за исключением детей-инвалидов</v>
      </c>
      <c r="L90" s="182"/>
      <c r="M90" s="182"/>
      <c r="N90" s="182"/>
      <c r="O90" s="182"/>
      <c r="P90" s="182"/>
      <c r="Q90" s="182"/>
      <c r="R90" s="182"/>
      <c r="S90" s="182"/>
      <c r="T90" s="183"/>
      <c r="U90" s="171" t="str">
        <f>X75</f>
        <v>от 1 года до 3 лет</v>
      </c>
      <c r="V90" s="172"/>
      <c r="W90" s="172"/>
      <c r="X90" s="172"/>
      <c r="Y90" s="172"/>
      <c r="Z90" s="172"/>
      <c r="AA90" s="172"/>
      <c r="AB90" s="172"/>
      <c r="AC90" s="172"/>
      <c r="AD90" s="173"/>
      <c r="AE90" s="174"/>
      <c r="AF90" s="175"/>
      <c r="AG90" s="175"/>
      <c r="AH90" s="175"/>
      <c r="AI90" s="175"/>
      <c r="AJ90" s="175"/>
      <c r="AK90" s="175"/>
      <c r="AL90" s="175"/>
      <c r="AM90" s="175"/>
      <c r="AN90" s="176"/>
      <c r="AO90" s="171" t="str">
        <f>AX75</f>
        <v>Очная</v>
      </c>
      <c r="AP90" s="172"/>
      <c r="AQ90" s="172"/>
      <c r="AR90" s="172"/>
      <c r="AS90" s="172"/>
      <c r="AT90" s="172"/>
      <c r="AU90" s="172"/>
      <c r="AV90" s="172"/>
      <c r="AW90" s="172"/>
      <c r="AX90" s="173"/>
      <c r="AY90" s="97" t="str">
        <f>BK75</f>
        <v> группа сокращенного дня</v>
      </c>
      <c r="AZ90" s="98"/>
      <c r="BA90" s="98"/>
      <c r="BB90" s="98"/>
      <c r="BC90" s="98"/>
      <c r="BD90" s="98"/>
      <c r="BE90" s="98"/>
      <c r="BF90" s="98"/>
      <c r="BG90" s="98"/>
      <c r="BH90" s="99"/>
      <c r="BI90" s="221" t="s">
        <v>63</v>
      </c>
      <c r="BJ90" s="221"/>
      <c r="BK90" s="221"/>
      <c r="BL90" s="221"/>
      <c r="BM90" s="221"/>
      <c r="BN90" s="221"/>
      <c r="BO90" s="221"/>
      <c r="BP90" s="221"/>
      <c r="BQ90" s="221"/>
      <c r="BR90" s="221"/>
      <c r="BS90" s="221" t="s">
        <v>43</v>
      </c>
      <c r="BT90" s="221"/>
      <c r="BU90" s="221"/>
      <c r="BV90" s="221"/>
      <c r="BW90" s="221"/>
      <c r="BX90" s="221"/>
      <c r="BY90" s="221"/>
      <c r="BZ90" s="221"/>
      <c r="CA90" s="218" t="s">
        <v>44</v>
      </c>
      <c r="CB90" s="218"/>
      <c r="CC90" s="218"/>
      <c r="CD90" s="218"/>
      <c r="CE90" s="122">
        <f>CE36</f>
        <v>0</v>
      </c>
      <c r="CF90" s="123"/>
      <c r="CG90" s="124"/>
      <c r="CH90" s="122">
        <f>CH36</f>
        <v>0</v>
      </c>
      <c r="CI90" s="123"/>
      <c r="CJ90" s="123"/>
      <c r="CK90" s="123"/>
      <c r="CL90" s="123"/>
      <c r="CM90" s="123"/>
      <c r="CN90" s="123"/>
      <c r="CO90" s="123"/>
      <c r="CP90" s="124"/>
      <c r="CQ90" s="125">
        <f>CP36</f>
        <v>0</v>
      </c>
      <c r="CR90" s="125"/>
      <c r="CS90" s="125"/>
      <c r="CT90" s="125"/>
      <c r="CU90" s="125"/>
      <c r="CV90" s="125"/>
      <c r="CW90" s="125"/>
      <c r="CX90" s="125"/>
      <c r="CY90" s="125"/>
      <c r="CZ90" s="122"/>
      <c r="DA90" s="123"/>
      <c r="DB90" s="123"/>
      <c r="DC90" s="123"/>
      <c r="DD90" s="123"/>
      <c r="DE90" s="123"/>
      <c r="DF90" s="124"/>
      <c r="DG90" s="116" t="s">
        <v>29</v>
      </c>
      <c r="DH90" s="117"/>
      <c r="DI90" s="117"/>
      <c r="DJ90" s="117"/>
      <c r="DK90" s="117"/>
      <c r="DL90" s="117"/>
      <c r="DM90" s="118"/>
      <c r="DN90" s="116" t="s">
        <v>29</v>
      </c>
      <c r="DO90" s="117"/>
      <c r="DP90" s="117"/>
      <c r="DQ90" s="117"/>
      <c r="DR90" s="117"/>
      <c r="DS90" s="117"/>
      <c r="DT90" s="118"/>
      <c r="DU90" s="38">
        <v>0</v>
      </c>
      <c r="DV90" s="39">
        <f>CE90*0.35</f>
        <v>0</v>
      </c>
      <c r="DW90" s="27"/>
      <c r="DX90" s="27"/>
    </row>
    <row r="91" spans="2:128" ht="52.5" customHeight="1">
      <c r="B91" s="178" t="str">
        <f>B78</f>
        <v>801011О.99.0.БВ24ДХ01000</v>
      </c>
      <c r="C91" s="179"/>
      <c r="D91" s="179"/>
      <c r="E91" s="179"/>
      <c r="F91" s="179"/>
      <c r="G91" s="179"/>
      <c r="H91" s="179"/>
      <c r="I91" s="179"/>
      <c r="J91" s="180"/>
      <c r="K91" s="181" t="str">
        <f>K78</f>
        <v>Обучающиеся, за исключением детей-инвалидов</v>
      </c>
      <c r="L91" s="182"/>
      <c r="M91" s="182"/>
      <c r="N91" s="182"/>
      <c r="O91" s="182"/>
      <c r="P91" s="182"/>
      <c r="Q91" s="182"/>
      <c r="R91" s="182"/>
      <c r="S91" s="182"/>
      <c r="T91" s="183"/>
      <c r="U91" s="171" t="str">
        <f>X78</f>
        <v>от 3 лет до 8 лет</v>
      </c>
      <c r="V91" s="172"/>
      <c r="W91" s="172"/>
      <c r="X91" s="172"/>
      <c r="Y91" s="172"/>
      <c r="Z91" s="172"/>
      <c r="AA91" s="172"/>
      <c r="AB91" s="172"/>
      <c r="AC91" s="172"/>
      <c r="AD91" s="173"/>
      <c r="AE91" s="174"/>
      <c r="AF91" s="175"/>
      <c r="AG91" s="175"/>
      <c r="AH91" s="175"/>
      <c r="AI91" s="175"/>
      <c r="AJ91" s="175"/>
      <c r="AK91" s="175"/>
      <c r="AL91" s="175"/>
      <c r="AM91" s="175"/>
      <c r="AN91" s="176"/>
      <c r="AO91" s="171" t="s">
        <v>35</v>
      </c>
      <c r="AP91" s="172"/>
      <c r="AQ91" s="172"/>
      <c r="AR91" s="172"/>
      <c r="AS91" s="172"/>
      <c r="AT91" s="172"/>
      <c r="AU91" s="172"/>
      <c r="AV91" s="172"/>
      <c r="AW91" s="172"/>
      <c r="AX91" s="173"/>
      <c r="AY91" s="248" t="str">
        <f>BK78</f>
        <v> группа сокращенного дня</v>
      </c>
      <c r="AZ91" s="249"/>
      <c r="BA91" s="249"/>
      <c r="BB91" s="249"/>
      <c r="BC91" s="249"/>
      <c r="BD91" s="249"/>
      <c r="BE91" s="249"/>
      <c r="BF91" s="249"/>
      <c r="BG91" s="249"/>
      <c r="BH91" s="250"/>
      <c r="BI91" s="221" t="s">
        <v>63</v>
      </c>
      <c r="BJ91" s="221"/>
      <c r="BK91" s="221"/>
      <c r="BL91" s="221"/>
      <c r="BM91" s="221"/>
      <c r="BN91" s="221"/>
      <c r="BO91" s="221"/>
      <c r="BP91" s="221"/>
      <c r="BQ91" s="221"/>
      <c r="BR91" s="221"/>
      <c r="BS91" s="221" t="s">
        <v>43</v>
      </c>
      <c r="BT91" s="221"/>
      <c r="BU91" s="221"/>
      <c r="BV91" s="221"/>
      <c r="BW91" s="221"/>
      <c r="BX91" s="221"/>
      <c r="BY91" s="221"/>
      <c r="BZ91" s="221"/>
      <c r="CA91" s="218" t="s">
        <v>44</v>
      </c>
      <c r="CB91" s="218"/>
      <c r="CC91" s="218"/>
      <c r="CD91" s="218"/>
      <c r="CE91" s="122">
        <f>CE37</f>
        <v>15</v>
      </c>
      <c r="CF91" s="123"/>
      <c r="CG91" s="124"/>
      <c r="CH91" s="122">
        <f>CH37</f>
        <v>15</v>
      </c>
      <c r="CI91" s="123"/>
      <c r="CJ91" s="123"/>
      <c r="CK91" s="123"/>
      <c r="CL91" s="123"/>
      <c r="CM91" s="123"/>
      <c r="CN91" s="123"/>
      <c r="CO91" s="123"/>
      <c r="CP91" s="124"/>
      <c r="CQ91" s="125">
        <f>CP37</f>
        <v>15</v>
      </c>
      <c r="CR91" s="125"/>
      <c r="CS91" s="125"/>
      <c r="CT91" s="125"/>
      <c r="CU91" s="125"/>
      <c r="CV91" s="125"/>
      <c r="CW91" s="125"/>
      <c r="CX91" s="125"/>
      <c r="CY91" s="125"/>
      <c r="CZ91" s="116" t="s">
        <v>29</v>
      </c>
      <c r="DA91" s="117"/>
      <c r="DB91" s="117"/>
      <c r="DC91" s="117"/>
      <c r="DD91" s="117"/>
      <c r="DE91" s="117"/>
      <c r="DF91" s="118"/>
      <c r="DG91" s="116" t="s">
        <v>29</v>
      </c>
      <c r="DH91" s="117"/>
      <c r="DI91" s="117"/>
      <c r="DJ91" s="117"/>
      <c r="DK91" s="117"/>
      <c r="DL91" s="117"/>
      <c r="DM91" s="118"/>
      <c r="DN91" s="116" t="s">
        <v>29</v>
      </c>
      <c r="DO91" s="117"/>
      <c r="DP91" s="117"/>
      <c r="DQ91" s="117"/>
      <c r="DR91" s="117"/>
      <c r="DS91" s="117"/>
      <c r="DT91" s="118"/>
      <c r="DU91" s="38">
        <v>35</v>
      </c>
      <c r="DV91" s="39">
        <f>CE91*0.35</f>
        <v>5.25</v>
      </c>
      <c r="DX91" s="26">
        <f>CE90+CE91+CE92</f>
        <v>15</v>
      </c>
    </row>
    <row r="92" spans="2:128" ht="90" customHeight="1">
      <c r="B92" s="178" t="str">
        <f>B79</f>
        <v>801011О.99.0.БВ24ДХ00000</v>
      </c>
      <c r="C92" s="179"/>
      <c r="D92" s="179"/>
      <c r="E92" s="179"/>
      <c r="F92" s="179"/>
      <c r="G92" s="179"/>
      <c r="H92" s="179"/>
      <c r="I92" s="179"/>
      <c r="J92" s="180"/>
      <c r="K92" s="181" t="str">
        <f>K79</f>
        <v>Обучающиеся, за исключением детей-инвалидов</v>
      </c>
      <c r="L92" s="182"/>
      <c r="M92" s="182"/>
      <c r="N92" s="182"/>
      <c r="O92" s="182"/>
      <c r="P92" s="182"/>
      <c r="Q92" s="182"/>
      <c r="R92" s="182"/>
      <c r="S92" s="182"/>
      <c r="T92" s="183"/>
      <c r="U92" s="171" t="str">
        <f>X79</f>
        <v>от 3 лет до 8 лет</v>
      </c>
      <c r="V92" s="172"/>
      <c r="W92" s="172"/>
      <c r="X92" s="172"/>
      <c r="Y92" s="172"/>
      <c r="Z92" s="172"/>
      <c r="AA92" s="172"/>
      <c r="AB92" s="172"/>
      <c r="AC92" s="172"/>
      <c r="AD92" s="173"/>
      <c r="AE92" s="184"/>
      <c r="AF92" s="185"/>
      <c r="AG92" s="185"/>
      <c r="AH92" s="185"/>
      <c r="AI92" s="185"/>
      <c r="AJ92" s="185"/>
      <c r="AK92" s="185"/>
      <c r="AL92" s="185"/>
      <c r="AM92" s="185"/>
      <c r="AN92" s="186"/>
      <c r="AO92" s="171" t="s">
        <v>35</v>
      </c>
      <c r="AP92" s="172"/>
      <c r="AQ92" s="172"/>
      <c r="AR92" s="172"/>
      <c r="AS92" s="172"/>
      <c r="AT92" s="172"/>
      <c r="AU92" s="172"/>
      <c r="AV92" s="172"/>
      <c r="AW92" s="172"/>
      <c r="AX92" s="173"/>
      <c r="AY92" s="103" t="str">
        <f>BK79</f>
        <v> группа кратковременного пребывания детей</v>
      </c>
      <c r="AZ92" s="104"/>
      <c r="BA92" s="104"/>
      <c r="BB92" s="104"/>
      <c r="BC92" s="104"/>
      <c r="BD92" s="104"/>
      <c r="BE92" s="104"/>
      <c r="BF92" s="104"/>
      <c r="BG92" s="104"/>
      <c r="BH92" s="105"/>
      <c r="BI92" s="220" t="s">
        <v>63</v>
      </c>
      <c r="BJ92" s="220"/>
      <c r="BK92" s="220"/>
      <c r="BL92" s="220"/>
      <c r="BM92" s="220"/>
      <c r="BN92" s="220"/>
      <c r="BO92" s="220"/>
      <c r="BP92" s="220"/>
      <c r="BQ92" s="220"/>
      <c r="BR92" s="220"/>
      <c r="BS92" s="220" t="s">
        <v>43</v>
      </c>
      <c r="BT92" s="220"/>
      <c r="BU92" s="220"/>
      <c r="BV92" s="220"/>
      <c r="BW92" s="220"/>
      <c r="BX92" s="220"/>
      <c r="BY92" s="220"/>
      <c r="BZ92" s="220"/>
      <c r="CA92" s="218" t="s">
        <v>44</v>
      </c>
      <c r="CB92" s="218"/>
      <c r="CC92" s="218"/>
      <c r="CD92" s="218"/>
      <c r="CE92" s="122">
        <v>0</v>
      </c>
      <c r="CF92" s="123"/>
      <c r="CG92" s="124"/>
      <c r="CH92" s="122">
        <f>CH38</f>
        <v>0</v>
      </c>
      <c r="CI92" s="123"/>
      <c r="CJ92" s="123"/>
      <c r="CK92" s="123"/>
      <c r="CL92" s="123"/>
      <c r="CM92" s="123"/>
      <c r="CN92" s="123"/>
      <c r="CO92" s="123"/>
      <c r="CP92" s="124"/>
      <c r="CQ92" s="125">
        <f>CP38</f>
        <v>0</v>
      </c>
      <c r="CR92" s="125"/>
      <c r="CS92" s="125"/>
      <c r="CT92" s="125"/>
      <c r="CU92" s="125"/>
      <c r="CV92" s="125"/>
      <c r="CW92" s="125"/>
      <c r="CX92" s="125"/>
      <c r="CY92" s="125"/>
      <c r="CZ92" s="116" t="s">
        <v>29</v>
      </c>
      <c r="DA92" s="117"/>
      <c r="DB92" s="117"/>
      <c r="DC92" s="117"/>
      <c r="DD92" s="117"/>
      <c r="DE92" s="117"/>
      <c r="DF92" s="118"/>
      <c r="DG92" s="116" t="s">
        <v>29</v>
      </c>
      <c r="DH92" s="117"/>
      <c r="DI92" s="117"/>
      <c r="DJ92" s="117"/>
      <c r="DK92" s="117"/>
      <c r="DL92" s="117"/>
      <c r="DM92" s="118"/>
      <c r="DN92" s="116" t="s">
        <v>29</v>
      </c>
      <c r="DO92" s="117"/>
      <c r="DP92" s="117"/>
      <c r="DQ92" s="117"/>
      <c r="DR92" s="117"/>
      <c r="DS92" s="117"/>
      <c r="DT92" s="118"/>
      <c r="DU92" s="38">
        <v>0</v>
      </c>
      <c r="DV92" s="39">
        <f>CE92*0.35</f>
        <v>0</v>
      </c>
      <c r="DX92" s="29"/>
    </row>
    <row r="93" spans="2:124" ht="1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3" t="s">
        <v>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2.75">
      <c r="B96" s="144" t="s">
        <v>8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6"/>
    </row>
    <row r="97" spans="2:124" ht="12.75">
      <c r="B97" s="144" t="s">
        <v>9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144" t="s">
        <v>10</v>
      </c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6"/>
      <c r="AN97" s="145" t="s">
        <v>11</v>
      </c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6"/>
      <c r="AZ97" s="145" t="s">
        <v>4</v>
      </c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6"/>
      <c r="BL97" s="144" t="s">
        <v>5</v>
      </c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5"/>
      <c r="DT97" s="146"/>
    </row>
    <row r="98" spans="2:124" ht="12.75">
      <c r="B98" s="120">
        <v>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>
        <v>2</v>
      </c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>
        <v>3</v>
      </c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>
        <v>4</v>
      </c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>
        <v>5</v>
      </c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</row>
    <row r="99" spans="2:124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</row>
    <row r="100" spans="2:124" ht="15.75">
      <c r="B100" s="3" t="s">
        <v>81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57.75" customHeight="1">
      <c r="B102" s="222" t="s">
        <v>92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  <c r="DQ102" s="223"/>
      <c r="DR102" s="223"/>
      <c r="DS102" s="223"/>
      <c r="DT102" s="223"/>
    </row>
    <row r="103" spans="2:124" ht="12.75">
      <c r="B103" s="210" t="s">
        <v>12</v>
      </c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  <c r="BZ103" s="210"/>
      <c r="CA103" s="210"/>
      <c r="CB103" s="210"/>
      <c r="CC103" s="210"/>
      <c r="CD103" s="210"/>
      <c r="CE103" s="210"/>
      <c r="CF103" s="210"/>
      <c r="CG103" s="210"/>
      <c r="CH103" s="210"/>
      <c r="CI103" s="210"/>
      <c r="CJ103" s="210"/>
      <c r="CK103" s="210"/>
      <c r="CL103" s="210"/>
      <c r="CM103" s="210"/>
      <c r="CN103" s="210"/>
      <c r="CO103" s="210"/>
      <c r="CP103" s="210"/>
      <c r="CQ103" s="210"/>
      <c r="CR103" s="210"/>
      <c r="CS103" s="210"/>
      <c r="CT103" s="210"/>
      <c r="CU103" s="210"/>
      <c r="CV103" s="210"/>
      <c r="CW103" s="210"/>
      <c r="CX103" s="210"/>
      <c r="CY103" s="210"/>
      <c r="CZ103" s="210"/>
      <c r="DA103" s="210"/>
      <c r="DB103" s="210"/>
      <c r="DC103" s="210"/>
      <c r="DD103" s="210"/>
      <c r="DE103" s="210"/>
      <c r="DF103" s="210"/>
      <c r="DG103" s="210"/>
      <c r="DH103" s="210"/>
      <c r="DI103" s="210"/>
      <c r="DJ103" s="210"/>
      <c r="DK103" s="210"/>
      <c r="DL103" s="210"/>
      <c r="DM103" s="210"/>
      <c r="DN103" s="210"/>
      <c r="DO103" s="210"/>
      <c r="DP103" s="210"/>
      <c r="DQ103" s="210"/>
      <c r="DR103" s="210"/>
      <c r="DS103" s="210"/>
      <c r="DT103" s="210"/>
    </row>
    <row r="104" spans="2:124" ht="15.75">
      <c r="B104" s="3" t="s">
        <v>83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12.75">
      <c r="B105" s="121" t="s">
        <v>13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 t="s">
        <v>14</v>
      </c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 t="s">
        <v>15</v>
      </c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</row>
    <row r="106" spans="2:124" ht="12.75">
      <c r="B106" s="120">
        <v>1</v>
      </c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>
        <v>2</v>
      </c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>
        <v>3</v>
      </c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</row>
    <row r="107" spans="2:124" ht="57" customHeight="1">
      <c r="B107" s="149" t="s">
        <v>45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 t="s">
        <v>64</v>
      </c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  <c r="BI107" s="149"/>
      <c r="BJ107" s="149"/>
      <c r="BK107" s="149"/>
      <c r="BL107" s="149"/>
      <c r="BM107" s="149"/>
      <c r="BN107" s="149"/>
      <c r="BO107" s="149"/>
      <c r="BP107" s="149"/>
      <c r="BQ107" s="149"/>
      <c r="BR107" s="149"/>
      <c r="BS107" s="149"/>
      <c r="BT107" s="149"/>
      <c r="BU107" s="149"/>
      <c r="BV107" s="149"/>
      <c r="BW107" s="149"/>
      <c r="BX107" s="149"/>
      <c r="BY107" s="149"/>
      <c r="BZ107" s="149"/>
      <c r="CA107" s="149"/>
      <c r="CB107" s="149"/>
      <c r="CC107" s="149"/>
      <c r="CD107" s="149"/>
      <c r="CE107" s="149"/>
      <c r="CF107" s="149" t="s">
        <v>47</v>
      </c>
      <c r="CG107" s="149"/>
      <c r="CH107" s="149"/>
      <c r="CI107" s="149"/>
      <c r="CJ107" s="149"/>
      <c r="CK107" s="149"/>
      <c r="CL107" s="149"/>
      <c r="CM107" s="149"/>
      <c r="CN107" s="149"/>
      <c r="CO107" s="149"/>
      <c r="CP107" s="149"/>
      <c r="CQ107" s="149"/>
      <c r="CR107" s="149"/>
      <c r="CS107" s="149"/>
      <c r="CT107" s="149"/>
      <c r="CU107" s="149"/>
      <c r="CV107" s="149"/>
      <c r="CW107" s="149"/>
      <c r="CX107" s="149"/>
      <c r="CY107" s="149"/>
      <c r="CZ107" s="149"/>
      <c r="DA107" s="149"/>
      <c r="DB107" s="149"/>
      <c r="DC107" s="149"/>
      <c r="DD107" s="149"/>
      <c r="DE107" s="149"/>
      <c r="DF107" s="149"/>
      <c r="DG107" s="149"/>
      <c r="DH107" s="149"/>
      <c r="DI107" s="149"/>
      <c r="DJ107" s="149"/>
      <c r="DK107" s="149"/>
      <c r="DL107" s="149"/>
      <c r="DM107" s="149"/>
      <c r="DN107" s="149"/>
      <c r="DO107" s="149"/>
      <c r="DP107" s="149"/>
      <c r="DQ107" s="149"/>
      <c r="DR107" s="149"/>
      <c r="DS107" s="149"/>
      <c r="DT107" s="149"/>
    </row>
    <row r="108" spans="2:124" ht="18.75" customHeight="1">
      <c r="B108" s="149" t="s">
        <v>48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 t="s">
        <v>49</v>
      </c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  <c r="CB108" s="149"/>
      <c r="CC108" s="149"/>
      <c r="CD108" s="149"/>
      <c r="CE108" s="149"/>
      <c r="CF108" s="149" t="s">
        <v>50</v>
      </c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49"/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149"/>
      <c r="DA108" s="149"/>
      <c r="DB108" s="149"/>
      <c r="DC108" s="149"/>
      <c r="DD108" s="149"/>
      <c r="DE108" s="149"/>
      <c r="DF108" s="149"/>
      <c r="DG108" s="149"/>
      <c r="DH108" s="149"/>
      <c r="DI108" s="149"/>
      <c r="DJ108" s="149"/>
      <c r="DK108" s="149"/>
      <c r="DL108" s="149"/>
      <c r="DM108" s="149"/>
      <c r="DN108" s="149"/>
      <c r="DO108" s="149"/>
      <c r="DP108" s="149"/>
      <c r="DQ108" s="149"/>
      <c r="DR108" s="149"/>
      <c r="DS108" s="149"/>
      <c r="DT108" s="149"/>
    </row>
    <row r="109" spans="2:124" ht="12.75">
      <c r="B109" s="149" t="s">
        <v>51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 t="s">
        <v>52</v>
      </c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 t="s">
        <v>53</v>
      </c>
      <c r="CG109" s="149"/>
      <c r="CH109" s="149"/>
      <c r="CI109" s="149"/>
      <c r="CJ109" s="149"/>
      <c r="CK109" s="149"/>
      <c r="CL109" s="149"/>
      <c r="CM109" s="149"/>
      <c r="CN109" s="149"/>
      <c r="CO109" s="149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149"/>
      <c r="DA109" s="149"/>
      <c r="DB109" s="149"/>
      <c r="DC109" s="149"/>
      <c r="DD109" s="149"/>
      <c r="DE109" s="149"/>
      <c r="DF109" s="149"/>
      <c r="DG109" s="149"/>
      <c r="DH109" s="149"/>
      <c r="DI109" s="149"/>
      <c r="DJ109" s="149"/>
      <c r="DK109" s="149"/>
      <c r="DL109" s="149"/>
      <c r="DM109" s="149"/>
      <c r="DN109" s="149"/>
      <c r="DO109" s="149"/>
      <c r="DP109" s="149"/>
      <c r="DQ109" s="149"/>
      <c r="DR109" s="149"/>
      <c r="DS109" s="149"/>
      <c r="DT109" s="149"/>
    </row>
    <row r="110" spans="2:124" ht="116.25" customHeight="1">
      <c r="B110" s="149" t="s">
        <v>54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207" t="s">
        <v>55</v>
      </c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49"/>
      <c r="BW110" s="149"/>
      <c r="BX110" s="149"/>
      <c r="BY110" s="149"/>
      <c r="BZ110" s="149"/>
      <c r="CA110" s="149"/>
      <c r="CB110" s="149"/>
      <c r="CC110" s="149"/>
      <c r="CD110" s="149"/>
      <c r="CE110" s="149"/>
      <c r="CF110" s="149" t="s">
        <v>56</v>
      </c>
      <c r="CG110" s="149"/>
      <c r="CH110" s="149"/>
      <c r="CI110" s="149"/>
      <c r="CJ110" s="149"/>
      <c r="CK110" s="149"/>
      <c r="CL110" s="149"/>
      <c r="CM110" s="149"/>
      <c r="CN110" s="149"/>
      <c r="CO110" s="149"/>
      <c r="CP110" s="149"/>
      <c r="CQ110" s="149"/>
      <c r="CR110" s="149"/>
      <c r="CS110" s="149"/>
      <c r="CT110" s="149"/>
      <c r="CU110" s="149"/>
      <c r="CV110" s="149"/>
      <c r="CW110" s="149"/>
      <c r="CX110" s="149"/>
      <c r="CY110" s="149"/>
      <c r="CZ110" s="149"/>
      <c r="DA110" s="149"/>
      <c r="DB110" s="149"/>
      <c r="DC110" s="149"/>
      <c r="DD110" s="149"/>
      <c r="DE110" s="149"/>
      <c r="DF110" s="149"/>
      <c r="DG110" s="149"/>
      <c r="DH110" s="149"/>
      <c r="DI110" s="149"/>
      <c r="DJ110" s="149"/>
      <c r="DK110" s="149"/>
      <c r="DL110" s="149"/>
      <c r="DM110" s="149"/>
      <c r="DN110" s="149"/>
      <c r="DO110" s="149"/>
      <c r="DP110" s="149"/>
      <c r="DQ110" s="149"/>
      <c r="DR110" s="149"/>
      <c r="DS110" s="149"/>
      <c r="DT110" s="149"/>
    </row>
  </sheetData>
  <sheetProtection/>
  <mergeCells count="381">
    <mergeCell ref="DV72:DV73"/>
    <mergeCell ref="AY90:BH90"/>
    <mergeCell ref="AY91:BH91"/>
    <mergeCell ref="AY92:BH92"/>
    <mergeCell ref="DU33:DU34"/>
    <mergeCell ref="DV33:DV34"/>
    <mergeCell ref="BK75:BW77"/>
    <mergeCell ref="BK78:BW78"/>
    <mergeCell ref="BK79:BW79"/>
    <mergeCell ref="B66:J73"/>
    <mergeCell ref="K72:W73"/>
    <mergeCell ref="X72:AJ73"/>
    <mergeCell ref="AK72:AW73"/>
    <mergeCell ref="AX72:BJ73"/>
    <mergeCell ref="CE33:CG34"/>
    <mergeCell ref="CH33:CO34"/>
    <mergeCell ref="CP33:CY34"/>
    <mergeCell ref="CZ33:DF34"/>
    <mergeCell ref="DG33:DM34"/>
    <mergeCell ref="DN33:DT34"/>
    <mergeCell ref="CI19:CV19"/>
    <mergeCell ref="CW19:DD20"/>
    <mergeCell ref="DE19:DL20"/>
    <mergeCell ref="DM19:DT20"/>
    <mergeCell ref="DU19:DU20"/>
    <mergeCell ref="DV19:DV20"/>
    <mergeCell ref="B13:J20"/>
    <mergeCell ref="K19:W20"/>
    <mergeCell ref="X19:AJ20"/>
    <mergeCell ref="AK19:AW20"/>
    <mergeCell ref="AX19:BJ20"/>
    <mergeCell ref="BK19:BW20"/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7:AP107"/>
    <mergeCell ref="AQ107:CE107"/>
    <mergeCell ref="CF107:DT107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06:AP106"/>
    <mergeCell ref="AQ106:CE106"/>
    <mergeCell ref="CF106:DT106"/>
    <mergeCell ref="B98:R98"/>
    <mergeCell ref="S98:AM98"/>
    <mergeCell ref="AN98:AY98"/>
    <mergeCell ref="AZ98:BK98"/>
    <mergeCell ref="BL98:DT98"/>
    <mergeCell ref="B102:DT102"/>
    <mergeCell ref="B103:DT103"/>
    <mergeCell ref="B105:AP105"/>
    <mergeCell ref="AQ105:CE105"/>
    <mergeCell ref="CF105:DT105"/>
    <mergeCell ref="B96:DT96"/>
    <mergeCell ref="B97:R97"/>
    <mergeCell ref="S97:AM97"/>
    <mergeCell ref="AZ97:BK97"/>
    <mergeCell ref="BL97:DT97"/>
    <mergeCell ref="AN97:AY97"/>
    <mergeCell ref="K90:T90"/>
    <mergeCell ref="U90:AD90"/>
    <mergeCell ref="AE90:AN90"/>
    <mergeCell ref="AO90:AX90"/>
    <mergeCell ref="BS90:BZ90"/>
    <mergeCell ref="DN90:DT90"/>
    <mergeCell ref="CA90:CD90"/>
    <mergeCell ref="CZ90:DF90"/>
    <mergeCell ref="DG90:DM90"/>
    <mergeCell ref="CQ90:CY90"/>
    <mergeCell ref="CQ92:CY92"/>
    <mergeCell ref="CZ92:DF92"/>
    <mergeCell ref="DG92:DM92"/>
    <mergeCell ref="DN92:DT92"/>
    <mergeCell ref="B91:J91"/>
    <mergeCell ref="K91:T91"/>
    <mergeCell ref="U91:AD91"/>
    <mergeCell ref="AE91:AN91"/>
    <mergeCell ref="AO91:AX91"/>
    <mergeCell ref="BI92:BR92"/>
    <mergeCell ref="CQ89:CY89"/>
    <mergeCell ref="DG89:DM89"/>
    <mergeCell ref="B90:J90"/>
    <mergeCell ref="CA91:CD91"/>
    <mergeCell ref="BS89:BZ89"/>
    <mergeCell ref="B89:J89"/>
    <mergeCell ref="K89:T89"/>
    <mergeCell ref="U89:AD89"/>
    <mergeCell ref="AE89:AN89"/>
    <mergeCell ref="AO89:AX89"/>
    <mergeCell ref="BS88:BZ88"/>
    <mergeCell ref="CA88:CD88"/>
    <mergeCell ref="AY89:BH89"/>
    <mergeCell ref="BI89:BR89"/>
    <mergeCell ref="BI90:BR90"/>
    <mergeCell ref="DN89:DT89"/>
    <mergeCell ref="CA89:CD89"/>
    <mergeCell ref="CZ89:DF89"/>
    <mergeCell ref="CE89:CG89"/>
    <mergeCell ref="CH89:CP89"/>
    <mergeCell ref="BI83:CD87"/>
    <mergeCell ref="CE83:CY87"/>
    <mergeCell ref="CZ83:DT87"/>
    <mergeCell ref="CE88:CG88"/>
    <mergeCell ref="CH88:CP88"/>
    <mergeCell ref="CQ88:CY88"/>
    <mergeCell ref="CZ88:DF88"/>
    <mergeCell ref="DG88:DM88"/>
    <mergeCell ref="DN88:DT88"/>
    <mergeCell ref="BI88:BR88"/>
    <mergeCell ref="BS92:BZ92"/>
    <mergeCell ref="CA92:CD92"/>
    <mergeCell ref="CE92:CG92"/>
    <mergeCell ref="CH92:CP92"/>
    <mergeCell ref="BI91:BR91"/>
    <mergeCell ref="BS91:BZ91"/>
    <mergeCell ref="CH91:CP91"/>
    <mergeCell ref="CH90:CP90"/>
    <mergeCell ref="BX79:CH79"/>
    <mergeCell ref="CI79:CR79"/>
    <mergeCell ref="CS79:CV79"/>
    <mergeCell ref="CW79:DD79"/>
    <mergeCell ref="DE79:DL79"/>
    <mergeCell ref="CI78:CR78"/>
    <mergeCell ref="CS78:CV78"/>
    <mergeCell ref="CW78:DD78"/>
    <mergeCell ref="DE78:DL78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S76:CV76"/>
    <mergeCell ref="CW76:DD76"/>
    <mergeCell ref="DE76:DL76"/>
    <mergeCell ref="BK74:BW74"/>
    <mergeCell ref="CI74:CR74"/>
    <mergeCell ref="CS74:CV74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B74:J74"/>
    <mergeCell ref="K74:W74"/>
    <mergeCell ref="X74:AJ74"/>
    <mergeCell ref="AK74:AW74"/>
    <mergeCell ref="AX74:BJ74"/>
    <mergeCell ref="BX72:CH72"/>
    <mergeCell ref="BK72:BW73"/>
    <mergeCell ref="DM59:DT61"/>
    <mergeCell ref="B60:CI61"/>
    <mergeCell ref="BX66:CV71"/>
    <mergeCell ref="CW66:DT7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B36:J36"/>
    <mergeCell ref="K36:T36"/>
    <mergeCell ref="U36:AD36"/>
    <mergeCell ref="AE36:AN36"/>
    <mergeCell ref="AO36:AX36"/>
    <mergeCell ref="BI36:BR36"/>
    <mergeCell ref="BI37:BR37"/>
    <mergeCell ref="AY36:BH36"/>
    <mergeCell ref="AY37:BH37"/>
    <mergeCell ref="B35:J35"/>
    <mergeCell ref="DE23:DL23"/>
    <mergeCell ref="DM25:DT25"/>
    <mergeCell ref="AX79:BJ79"/>
    <mergeCell ref="BI33:BR33"/>
    <mergeCell ref="DN35:DT35"/>
    <mergeCell ref="CP35:CY35"/>
    <mergeCell ref="CI73:CR73"/>
    <mergeCell ref="CS73:CV73"/>
    <mergeCell ref="CI72:CV72"/>
    <mergeCell ref="BI35:BR35"/>
    <mergeCell ref="B92:J92"/>
    <mergeCell ref="K92:T92"/>
    <mergeCell ref="U92:AD92"/>
    <mergeCell ref="AE92:AN92"/>
    <mergeCell ref="AO92:AX92"/>
    <mergeCell ref="AX78:BJ78"/>
    <mergeCell ref="K83:AN87"/>
    <mergeCell ref="B83:J88"/>
    <mergeCell ref="B79:J79"/>
    <mergeCell ref="K79:W79"/>
    <mergeCell ref="X79:AJ79"/>
    <mergeCell ref="AK79:AW79"/>
    <mergeCell ref="B75:J77"/>
    <mergeCell ref="K75:W77"/>
    <mergeCell ref="X75:AJ77"/>
    <mergeCell ref="AK75:AW77"/>
    <mergeCell ref="AX75:BJ77"/>
    <mergeCell ref="DM24:DT24"/>
    <mergeCell ref="CS24:CV24"/>
    <mergeCell ref="BX23:CH23"/>
    <mergeCell ref="CI23:CR23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AX13:BW18"/>
    <mergeCell ref="X21:AJ21"/>
    <mergeCell ref="AK21:AW21"/>
    <mergeCell ref="AX21:BJ21"/>
    <mergeCell ref="BK21:BW21"/>
    <mergeCell ref="BX13:CV18"/>
    <mergeCell ref="CI20:CR20"/>
    <mergeCell ref="CS20:CV20"/>
    <mergeCell ref="K13:AW18"/>
    <mergeCell ref="AO88:AX88"/>
    <mergeCell ref="AY88:BH88"/>
    <mergeCell ref="B78:J78"/>
    <mergeCell ref="K78:W78"/>
    <mergeCell ref="X78:AJ78"/>
    <mergeCell ref="AK78:AW78"/>
    <mergeCell ref="BX19:CH19"/>
    <mergeCell ref="K33:T34"/>
    <mergeCell ref="B28:J34"/>
    <mergeCell ref="BI28:CD32"/>
    <mergeCell ref="AX22:BJ23"/>
    <mergeCell ref="K28:AN32"/>
    <mergeCell ref="BK22:BW23"/>
    <mergeCell ref="BK24:BW25"/>
    <mergeCell ref="U33:AD34"/>
    <mergeCell ref="AE33:AN34"/>
    <mergeCell ref="AO33:AX34"/>
    <mergeCell ref="AY33:BH34"/>
    <mergeCell ref="BS34:BZ34"/>
    <mergeCell ref="AO83:BH87"/>
    <mergeCell ref="K88:T88"/>
    <mergeCell ref="U88:AD88"/>
    <mergeCell ref="AE88:AN88"/>
    <mergeCell ref="CW21:DD21"/>
    <mergeCell ref="K22:W23"/>
    <mergeCell ref="X22:AJ23"/>
    <mergeCell ref="AK22:AW23"/>
    <mergeCell ref="CW72:DD73"/>
    <mergeCell ref="DE21:DL21"/>
    <mergeCell ref="DM21:DT21"/>
    <mergeCell ref="AX24:BJ25"/>
    <mergeCell ref="CW22:DD22"/>
    <mergeCell ref="BX22:CH22"/>
    <mergeCell ref="CI22:CR22"/>
    <mergeCell ref="CS22:CV22"/>
    <mergeCell ref="CW24:DD24"/>
    <mergeCell ref="CW13:DT18"/>
    <mergeCell ref="K66:AW71"/>
    <mergeCell ref="B22:J23"/>
    <mergeCell ref="CA34:CD34"/>
    <mergeCell ref="BS33:CD33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J6:DK6"/>
    <mergeCell ref="DN91:DT91"/>
    <mergeCell ref="BL42:DV42"/>
    <mergeCell ref="BL41:DV41"/>
    <mergeCell ref="BL40:DV40"/>
    <mergeCell ref="CE90:CG90"/>
    <mergeCell ref="CE91:CG91"/>
    <mergeCell ref="CQ91:CY91"/>
    <mergeCell ref="CZ91:DF91"/>
    <mergeCell ref="DG91:DM91"/>
    <mergeCell ref="AO28:BH32"/>
    <mergeCell ref="B24:J25"/>
    <mergeCell ref="K24:W25"/>
    <mergeCell ref="DE72:DL73"/>
    <mergeCell ref="DM72:DT73"/>
    <mergeCell ref="DU72:DU7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1" t="s">
        <v>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31" t="s">
        <v>84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2" t="s">
        <v>65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</row>
    <row r="5" spans="2:124" ht="15.75">
      <c r="B5" s="3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</row>
    <row r="7" spans="2:124" ht="15.75">
      <c r="B7" s="3" t="s">
        <v>85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8" t="s">
        <v>17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90"/>
      <c r="AL8" s="88" t="s">
        <v>18</v>
      </c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97" t="s">
        <v>157</v>
      </c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9"/>
    </row>
    <row r="9" spans="2:124" ht="54.75" customHeight="1"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  <c r="AL9" s="91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3"/>
      <c r="BV9" s="103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5"/>
    </row>
    <row r="10" spans="2:124" ht="15.7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64" t="s">
        <v>124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 t="s">
        <v>53</v>
      </c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74" t="s">
        <v>108</v>
      </c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6"/>
    </row>
    <row r="12" spans="2:124" ht="84" customHeight="1">
      <c r="B12" s="164" t="s">
        <v>125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 t="s">
        <v>66</v>
      </c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 t="s">
        <v>73</v>
      </c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</row>
    <row r="13" spans="2:124" ht="33.75" customHeight="1">
      <c r="B13" s="164" t="s">
        <v>126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 t="s">
        <v>67</v>
      </c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97" t="s">
        <v>74</v>
      </c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</row>
    <row r="14" spans="2:124" ht="34.5" customHeight="1">
      <c r="B14" s="164" t="s">
        <v>127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 t="s">
        <v>68</v>
      </c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235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34" t="s">
        <v>69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</row>
    <row r="19" spans="2:124" ht="15.75">
      <c r="B19" s="3" t="s">
        <v>88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9" t="s">
        <v>93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</row>
    <row r="21" spans="2:124" ht="15.75">
      <c r="B21" s="238" t="s">
        <v>143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</row>
    <row r="22" spans="2:124" ht="15.75">
      <c r="B22" s="3" t="s">
        <v>89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09" t="s">
        <v>119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</row>
    <row r="24" spans="2:124" ht="15.75">
      <c r="B24" s="3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G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2022-12-30T05:22:10Z</cp:lastPrinted>
  <dcterms:created xsi:type="dcterms:W3CDTF">2008-12-12T15:11:55Z</dcterms:created>
  <dcterms:modified xsi:type="dcterms:W3CDTF">2022-12-30T05:23:08Z</dcterms:modified>
  <cp:category/>
  <cp:version/>
  <cp:contentType/>
  <cp:contentStatus/>
</cp:coreProperties>
</file>