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936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2'!$J$17</definedName>
    <definedName name="_KU21">#REF!</definedName>
    <definedName name="_XA21" localSheetId="1">'Лист 2'!$W$17</definedName>
    <definedName name="_XA21">#REF!</definedName>
    <definedName name="AKAU21" localSheetId="1">'Лист 2'!$AJ$17</definedName>
    <definedName name="AKAU21">#REF!</definedName>
    <definedName name="AXBH21" localSheetId="1">'Лист 2'!$AW$17</definedName>
    <definedName name="AXBH21">#REF!</definedName>
    <definedName name="BKBU21" localSheetId="1">'Лист 2'!$BJ$17</definedName>
    <definedName name="BKBU21">#REF!</definedName>
    <definedName name="IS_DOCUMENT" localSheetId="0">'Лист 1'!$A$24</definedName>
    <definedName name="IS_DOCUMENT" localSheetId="1">'Лист 2'!#REF!</definedName>
    <definedName name="IS_DOCUMENT" localSheetId="2">'Лист 3'!$A$1</definedName>
    <definedName name="IS_DOCUMENT" localSheetId="3">'Лист 4'!$A$16</definedName>
    <definedName name="_xlnm.Print_Area" localSheetId="1">'Лист 2'!$A$1:$DU$105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<sst xmlns="http://schemas.openxmlformats.org/spreadsheetml/2006/main" count="324" uniqueCount="157">
  <si>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</si>
  <si>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</si>
  <si>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</si>
  <si>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</si>
  <si>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</si>
  <si>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</si>
  <si>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</si>
  <si>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</si>
  <si>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</si>
  <si>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</si>
  <si>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</si>
  <si>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</si>
  <si>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</si>
  <si>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</si>
  <si>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</si>
  <si>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</si>
  <si>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</si>
  <si>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</si>
  <si>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</si>
  <si>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</si>
  <si>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</si>
  <si>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</si>
  <si>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</si>
  <si>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</si>
  <si>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</si>
  <si>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</si>
  <si>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</si>
  <si>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</si>
  <si>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</si>
  <si>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</si>
  <si>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</si>
  <si>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</si>
  <si>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</si>
  <si>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</si>
  <si>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</si>
  <si>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</si>
  <si>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</si>
  <si>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</si>
  <si>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</si>
  <si>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</si>
  <si>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</si>
  <si>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</si>
  <si>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</si>
  <si>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</si>
  <si>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</si>
  <si>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41-Общеобразовательная организация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</si>
  <si>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</si>
  <si>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</si>
  <si>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</si>
  <si>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</si>
  <si>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</si>
  <si>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</si>
  <si>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</si>
  <si>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</si>
  <si>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</si>
  <si>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</si>
  <si>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</si>
  <si>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</si>
  <si>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</si>
  <si>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</si>
  <si>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</si>
  <si>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</si>
  <si>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</si>
  <si>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</si>
  <si>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</si>
  <si>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</si>
  <si>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</si>
  <si>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</si>
  <si>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</si>
  <si>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</si>
  <si>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</si>
  <si>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</si>
  <si>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</si>
  <si>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</si>
  <si>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</si>
  <si>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</si>
  <si>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</si>
  <si>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</si>
  <si>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</si>
  <si>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</si>
  <si>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</si>
  <si>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</si>
  <si>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</si>
  <si>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</si>
  <si>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</si>
  <si>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</si>
  <si>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</si>
  <si>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</si>
  <si>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</si>
  <si>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</si>
  <si>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</si>
  <si>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</si>
  <si>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</si>
  <si>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</si>
  <si>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</si>
  <si>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</si>
  <si>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</si>
  <si>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</si>
  <si>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</si>
  <si>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</si>
  <si>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</si>
  <si>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</si>
  <si>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</si>
  <si>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</si>
  <si>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</si>
  <si>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</si>
  <si>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</si>
  <si>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</si>
  <si>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</si>
  <si>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</si>
  <si>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</si>
  <si>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</si>
  <si>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</si>
  <si>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</si>
  <si>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80.21.11</t>
  </si>
  <si>
    <t>По ОКПД</t>
  </si>
  <si>
    <t xml:space="preserve">Очная </t>
  </si>
  <si>
    <t xml:space="preserve">     По ОКПД</t>
  </si>
  <si>
    <t>801012О.99.0.БА81АЭ92001</t>
  </si>
  <si>
    <t>802111О.99.0.БА96АЮ58001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</si>
  <si>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</si>
  <si>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</si>
  <si>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</si>
  <si>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</si>
  <si>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</si>
  <si>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</si>
  <si>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</si>
  <si>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</si>
  <si>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</si>
  <si>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</si>
  <si>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</si>
  <si>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</si>
  <si>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</si>
  <si>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</si>
  <si>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</si>
  <si>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</si>
  <si>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</si>
  <si>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</si>
  <si>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</si>
  <si>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80.10.12</t>
  </si>
  <si>
    <t>Код по общероссийскому</t>
  </si>
  <si>
    <t>базовому перечню</t>
  </si>
  <si>
    <t>или региональному перечню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</si>
  <si>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</si>
  <si>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основного </t>
    </r>
    <r>
      <rPr>
        <sz val="16"/>
        <rFont val="Times New Roman"/>
        <family val="1"/>
      </rPr>
      <t>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</si>
  <si>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</si>
  <si>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</si>
  <si>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на 2022 год и плановый период 2023 и 2024 годов</t>
  </si>
  <si>
    <t>2024 год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</si>
  <si>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 xml:space="preserve">ДУБРАВНЕНСКАЯ </t>
    </r>
    <r>
      <rPr>
        <sz val="14"/>
        <rFont val="Times New Roman"/>
        <family val="1"/>
      </rPr>
      <t>ОСНОВНАЯ ОБЩЕОБРАЗОВАТЕЛЬНАЯ ШКОЛА ЦИМЛЯНСКОГО РАЙОНА РОСТОВСКОЙ ОБЛАСТИ</t>
    </r>
  </si>
  <si>
    <t>03</t>
  </si>
  <si>
    <t>10.01.2022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</si>
  <si>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</si>
  <si>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</si>
  <si>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</si>
  <si>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</si>
  <si>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 на 1 декабря т.г.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</si>
</sst>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172" fontId="2" fillId="0" borderId="13" xfId="0" applyNumberFormat="1" applyFont="1" applyBorder="1" applyAlignment="1">
      <alignment horizontal="left" vertical="top" wrapText="1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11" fillId="0" borderId="0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="80" zoomScaleSheetLayoutView="80" zoomScalePageLayoutView="0" workbookViewId="0" topLeftCell="A10">
      <selection activeCell="AB14" sqref="AB14:CU14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4" t="s">
        <v>34</v>
      </c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</row>
    <row r="3" spans="1:123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35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36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5" t="s">
        <v>43</v>
      </c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97" t="s">
        <v>37</v>
      </c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98" t="s">
        <v>38</v>
      </c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6" t="s">
        <v>84</v>
      </c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"/>
      <c r="CZ8" s="100" t="s">
        <v>85</v>
      </c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97" t="s">
        <v>39</v>
      </c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11"/>
      <c r="CO9" s="97" t="s">
        <v>40</v>
      </c>
      <c r="CP9" s="97"/>
      <c r="CQ9" s="97"/>
      <c r="CR9" s="97"/>
      <c r="CS9" s="97"/>
      <c r="CT9" s="97"/>
      <c r="CU9" s="97"/>
      <c r="CV9" s="97"/>
      <c r="CW9" s="97"/>
      <c r="CX9" s="97"/>
      <c r="CY9" s="11"/>
      <c r="CZ9" s="97" t="s">
        <v>41</v>
      </c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</row>
    <row r="10" spans="1:123" ht="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01"/>
      <c r="CE10" s="101"/>
      <c r="CF10" s="102"/>
      <c r="CG10" s="102"/>
      <c r="CH10" s="102"/>
      <c r="CI10" s="103"/>
      <c r="CJ10" s="103"/>
      <c r="CK10" s="104" t="s">
        <v>151</v>
      </c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1"/>
      <c r="DA10" s="101"/>
      <c r="DB10" s="101"/>
      <c r="DC10" s="105"/>
      <c r="DD10" s="105"/>
      <c r="DE10" s="105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42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81" t="s">
        <v>150</v>
      </c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67" t="s">
        <v>147</v>
      </c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82" t="s">
        <v>0</v>
      </c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4"/>
    </row>
    <row r="17" spans="1:123" ht="15">
      <c r="A17" s="85" t="s">
        <v>86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86" t="s">
        <v>2</v>
      </c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8"/>
    </row>
    <row r="18" spans="1:123" ht="90" customHeight="1">
      <c r="A18" s="92" t="s">
        <v>149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89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1"/>
    </row>
    <row r="19" spans="1:123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71" t="str">
        <f>CK10</f>
        <v>10.01.2022</v>
      </c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7"/>
    </row>
    <row r="20" spans="1:123" ht="15">
      <c r="A20" s="85" t="s">
        <v>87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69" t="s">
        <v>5</v>
      </c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70"/>
      <c r="DH20" s="71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3"/>
    </row>
    <row r="21" spans="1:123" ht="15">
      <c r="A21" s="68" t="s">
        <v>89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78" t="s">
        <v>117</v>
      </c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9"/>
      <c r="DH21" s="71" t="s">
        <v>139</v>
      </c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3"/>
    </row>
    <row r="22" spans="1:123" ht="1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69" t="s">
        <v>115</v>
      </c>
      <c r="CX22" s="74"/>
      <c r="CY22" s="74"/>
      <c r="CZ22" s="74"/>
      <c r="DA22" s="74"/>
      <c r="DB22" s="74"/>
      <c r="DC22" s="74"/>
      <c r="DD22" s="74"/>
      <c r="DE22" s="74"/>
      <c r="DF22" s="74"/>
      <c r="DG22" s="75"/>
      <c r="DH22" s="71" t="s">
        <v>114</v>
      </c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3"/>
    </row>
    <row r="23" spans="1:123" ht="1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115</v>
      </c>
      <c r="DG23" s="16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</row>
    <row r="24" spans="1:123" ht="31.5" customHeight="1">
      <c r="A24" s="85" t="s">
        <v>88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68" t="s">
        <v>45</v>
      </c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51" t="s">
        <v>44</v>
      </c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93" t="s">
        <v>125</v>
      </c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</sheetData>
  <sheetProtection/>
  <mergeCells count="37">
    <mergeCell ref="CZ9:DS9"/>
    <mergeCell ref="CD10:CE10"/>
    <mergeCell ref="CF10:CH10"/>
    <mergeCell ref="CI10:CJ10"/>
    <mergeCell ref="CK10:CY10"/>
    <mergeCell ref="CZ10:DB10"/>
    <mergeCell ref="DC10:DE10"/>
    <mergeCell ref="A24:AE24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BX12:CM12"/>
    <mergeCell ref="DH16:DS16"/>
    <mergeCell ref="A17:CJ17"/>
    <mergeCell ref="DH17:DS18"/>
    <mergeCell ref="A18:CJ18"/>
    <mergeCell ref="AP25:CJ25"/>
    <mergeCell ref="A20:CJ20"/>
    <mergeCell ref="DH21:DS21"/>
    <mergeCell ref="A22:CJ22"/>
    <mergeCell ref="DH22:DS22"/>
    <mergeCell ref="AB14:CU14"/>
    <mergeCell ref="AP24:CJ24"/>
    <mergeCell ref="CK20:DG20"/>
    <mergeCell ref="DH20:DS20"/>
    <mergeCell ref="CW22:DG22"/>
    <mergeCell ref="DH19:DS19"/>
    <mergeCell ref="A21:CJ21"/>
    <mergeCell ref="CV21:DG21"/>
    <mergeCell ref="A23:CJ23"/>
    <mergeCell ref="DH23:DS2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09"/>
  <sheetViews>
    <sheetView view="pageBreakPreview" zoomScale="70" zoomScaleSheetLayoutView="70" zoomScalePageLayoutView="0" workbookViewId="0" topLeftCell="J100">
      <selection activeCell="DU36" sqref="DU36:DU37"/>
    </sheetView>
  </sheetViews>
  <sheetFormatPr defaultColWidth="9.00390625" defaultRowHeight="12.75"/>
  <cols>
    <col min="1" max="8" width="1.12109375" style="0" customWidth="1"/>
    <col min="9" max="9" width="31.50390625" style="0" customWidth="1"/>
    <col min="10" max="18" width="1.12109375" style="0" customWidth="1"/>
    <col min="19" max="19" width="3.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48" customWidth="1"/>
    <col min="83" max="84" width="2.50390625" style="48" customWidth="1"/>
    <col min="85" max="85" width="6.50390625" style="48" customWidth="1"/>
    <col min="86" max="86" width="1.875" style="0" customWidth="1"/>
    <col min="87" max="87" width="2.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625" style="0" customWidth="1"/>
    <col min="92" max="92" width="1.875" style="0" customWidth="1"/>
    <col min="93" max="93" width="1.00390625" style="0" customWidth="1"/>
    <col min="94" max="94" width="1.12109375" style="0" hidden="1" customWidth="1"/>
    <col min="95" max="102" width="1.12109375" style="0" customWidth="1"/>
    <col min="103" max="109" width="1.37890625" style="0" customWidth="1"/>
    <col min="110" max="122" width="1.12109375" style="0" customWidth="1"/>
    <col min="123" max="123" width="2.375" style="0" customWidth="1"/>
    <col min="125" max="125" width="10.875" style="52" customWidth="1"/>
  </cols>
  <sheetData>
    <row r="1" spans="1:123" ht="37.5" customHeight="1">
      <c r="A1" s="243" t="s">
        <v>90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13" t="s">
        <v>6</v>
      </c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1"/>
      <c r="BF3" s="244">
        <v>1</v>
      </c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">
      <c r="A5" s="4" t="s">
        <v>91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2"/>
      <c r="CI5" s="1"/>
      <c r="CJ5" s="1"/>
      <c r="CK5" s="4" t="s">
        <v>140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45" t="s">
        <v>145</v>
      </c>
      <c r="DM5" s="246"/>
      <c r="DN5" s="246"/>
      <c r="DO5" s="246"/>
      <c r="DP5" s="246"/>
      <c r="DQ5" s="246"/>
      <c r="DR5" s="246"/>
      <c r="DS5" s="247"/>
    </row>
    <row r="6" spans="1:123" ht="15">
      <c r="A6" s="220" t="s">
        <v>146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1"/>
      <c r="CJ6" s="1"/>
      <c r="CK6" s="4" t="s">
        <v>141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48"/>
      <c r="DM6" s="249"/>
      <c r="DN6" s="249"/>
      <c r="DO6" s="249"/>
      <c r="DP6" s="249"/>
      <c r="DQ6" s="249"/>
      <c r="DR6" s="249"/>
      <c r="DS6" s="250"/>
    </row>
    <row r="7" spans="1:123" ht="15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1"/>
      <c r="CJ7" s="1"/>
      <c r="CK7" s="4" t="s">
        <v>142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51"/>
      <c r="DM7" s="252"/>
      <c r="DN7" s="252"/>
      <c r="DO7" s="252"/>
      <c r="DP7" s="252"/>
      <c r="DQ7" s="252"/>
      <c r="DR7" s="252"/>
      <c r="DS7" s="253"/>
    </row>
    <row r="8" spans="1:109" ht="15">
      <c r="A8" s="4" t="s">
        <v>92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">
      <c r="A9" s="222" t="s">
        <v>46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">
      <c r="A10" s="4" t="s">
        <v>93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>
      <c r="A11" s="4" t="s">
        <v>94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90" t="s">
        <v>7</v>
      </c>
      <c r="B12" s="191"/>
      <c r="C12" s="191"/>
      <c r="D12" s="191"/>
      <c r="E12" s="191"/>
      <c r="F12" s="191"/>
      <c r="G12" s="191"/>
      <c r="H12" s="191"/>
      <c r="I12" s="192"/>
      <c r="J12" s="190" t="s">
        <v>8</v>
      </c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2"/>
      <c r="AW12" s="190" t="s">
        <v>8</v>
      </c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2"/>
      <c r="BW12" s="184" t="s">
        <v>128</v>
      </c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205" t="s">
        <v>127</v>
      </c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8"/>
      <c r="DT12" s="146" t="s">
        <v>122</v>
      </c>
      <c r="DU12" s="146"/>
    </row>
    <row r="13" spans="1:125" ht="12.75">
      <c r="A13" s="161" t="s">
        <v>9</v>
      </c>
      <c r="B13" s="162"/>
      <c r="C13" s="162"/>
      <c r="D13" s="162"/>
      <c r="E13" s="162"/>
      <c r="F13" s="162"/>
      <c r="G13" s="162"/>
      <c r="H13" s="162"/>
      <c r="I13" s="163"/>
      <c r="J13" s="161" t="s">
        <v>95</v>
      </c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3"/>
      <c r="AW13" s="161" t="s">
        <v>10</v>
      </c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3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35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7"/>
      <c r="DT13" s="146"/>
      <c r="DU13" s="146"/>
    </row>
    <row r="14" spans="1:125" ht="12.75">
      <c r="A14" s="161" t="s">
        <v>11</v>
      </c>
      <c r="B14" s="162"/>
      <c r="C14" s="162"/>
      <c r="D14" s="162"/>
      <c r="E14" s="162"/>
      <c r="F14" s="162"/>
      <c r="G14" s="162"/>
      <c r="H14" s="162"/>
      <c r="I14" s="163"/>
      <c r="J14" s="161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3"/>
      <c r="AW14" s="161" t="s">
        <v>96</v>
      </c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3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35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7"/>
      <c r="DT14" s="146"/>
      <c r="DU14" s="146"/>
    </row>
    <row r="15" spans="1:125" ht="12.75">
      <c r="A15" s="161" t="s">
        <v>13</v>
      </c>
      <c r="B15" s="162"/>
      <c r="C15" s="162"/>
      <c r="D15" s="162"/>
      <c r="E15" s="162"/>
      <c r="F15" s="162"/>
      <c r="G15" s="162"/>
      <c r="H15" s="162"/>
      <c r="I15" s="163"/>
      <c r="J15" s="161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3"/>
      <c r="AW15" s="161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3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35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7"/>
      <c r="DT15" s="146"/>
      <c r="DU15" s="146"/>
    </row>
    <row r="16" spans="1:125" ht="67.5" customHeight="1">
      <c r="A16" s="161"/>
      <c r="B16" s="162"/>
      <c r="C16" s="162"/>
      <c r="D16" s="162"/>
      <c r="E16" s="162"/>
      <c r="F16" s="162"/>
      <c r="G16" s="162"/>
      <c r="H16" s="162"/>
      <c r="I16" s="163"/>
      <c r="J16" s="6"/>
      <c r="K16" s="209" t="s">
        <v>47</v>
      </c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44"/>
      <c r="W16" s="45"/>
      <c r="X16" s="209" t="s">
        <v>48</v>
      </c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44"/>
      <c r="AJ16" s="45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44"/>
      <c r="AW16" s="45"/>
      <c r="AX16" s="209" t="s">
        <v>49</v>
      </c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44"/>
      <c r="BJ16" s="45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7"/>
      <c r="BW16" s="115" t="s">
        <v>129</v>
      </c>
      <c r="BX16" s="116"/>
      <c r="BY16" s="116"/>
      <c r="BZ16" s="116"/>
      <c r="CA16" s="116"/>
      <c r="CB16" s="116"/>
      <c r="CC16" s="116"/>
      <c r="CD16" s="116"/>
      <c r="CE16" s="116"/>
      <c r="CF16" s="116"/>
      <c r="CG16" s="117"/>
      <c r="CH16" s="115" t="s">
        <v>130</v>
      </c>
      <c r="CI16" s="116"/>
      <c r="CJ16" s="116"/>
      <c r="CK16" s="116"/>
      <c r="CL16" s="116"/>
      <c r="CM16" s="116"/>
      <c r="CN16" s="116"/>
      <c r="CO16" s="116"/>
      <c r="CP16" s="116"/>
      <c r="CQ16" s="117"/>
      <c r="CR16" s="115" t="s">
        <v>14</v>
      </c>
      <c r="CS16" s="116"/>
      <c r="CT16" s="116"/>
      <c r="CU16" s="117"/>
      <c r="CV16" s="205" t="s">
        <v>121</v>
      </c>
      <c r="CW16" s="206"/>
      <c r="CX16" s="206"/>
      <c r="CY16" s="206"/>
      <c r="CZ16" s="206"/>
      <c r="DA16" s="206"/>
      <c r="DB16" s="206"/>
      <c r="DC16" s="208"/>
      <c r="DD16" s="205" t="s">
        <v>134</v>
      </c>
      <c r="DE16" s="206"/>
      <c r="DF16" s="206"/>
      <c r="DG16" s="206"/>
      <c r="DH16" s="206"/>
      <c r="DI16" s="206"/>
      <c r="DJ16" s="206"/>
      <c r="DK16" s="208"/>
      <c r="DL16" s="205" t="s">
        <v>148</v>
      </c>
      <c r="DM16" s="206"/>
      <c r="DN16" s="206"/>
      <c r="DO16" s="206"/>
      <c r="DP16" s="206"/>
      <c r="DQ16" s="206"/>
      <c r="DR16" s="206"/>
      <c r="DS16" s="208"/>
      <c r="DT16" s="140" t="s">
        <v>123</v>
      </c>
      <c r="DU16" s="143" t="s">
        <v>124</v>
      </c>
    </row>
    <row r="17" spans="1:125" ht="12.75">
      <c r="A17" s="179"/>
      <c r="B17" s="180"/>
      <c r="C17" s="180"/>
      <c r="D17" s="180"/>
      <c r="E17" s="180"/>
      <c r="F17" s="180"/>
      <c r="G17" s="180"/>
      <c r="H17" s="180"/>
      <c r="I17" s="181"/>
      <c r="J17" s="164" t="s">
        <v>15</v>
      </c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/>
      <c r="W17" s="164" t="s">
        <v>15</v>
      </c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6"/>
      <c r="AJ17" s="164" t="s">
        <v>15</v>
      </c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6"/>
      <c r="AW17" s="164" t="s">
        <v>15</v>
      </c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6"/>
      <c r="BJ17" s="164" t="s">
        <v>15</v>
      </c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6"/>
      <c r="BW17" s="164"/>
      <c r="BX17" s="165"/>
      <c r="BY17" s="165"/>
      <c r="BZ17" s="165"/>
      <c r="CA17" s="165"/>
      <c r="CB17" s="165"/>
      <c r="CC17" s="165"/>
      <c r="CD17" s="165"/>
      <c r="CE17" s="165"/>
      <c r="CF17" s="165"/>
      <c r="CG17" s="166"/>
      <c r="CH17" s="164"/>
      <c r="CI17" s="165"/>
      <c r="CJ17" s="165"/>
      <c r="CK17" s="165"/>
      <c r="CL17" s="165"/>
      <c r="CM17" s="165"/>
      <c r="CN17" s="165"/>
      <c r="CO17" s="165"/>
      <c r="CP17" s="165"/>
      <c r="CQ17" s="166"/>
      <c r="CR17" s="164"/>
      <c r="CS17" s="165"/>
      <c r="CT17" s="165"/>
      <c r="CU17" s="166"/>
      <c r="CV17" s="135"/>
      <c r="CW17" s="136"/>
      <c r="CX17" s="136"/>
      <c r="CY17" s="136"/>
      <c r="CZ17" s="136"/>
      <c r="DA17" s="136"/>
      <c r="DB17" s="136"/>
      <c r="DC17" s="137"/>
      <c r="DD17" s="135"/>
      <c r="DE17" s="136"/>
      <c r="DF17" s="136"/>
      <c r="DG17" s="136"/>
      <c r="DH17" s="136"/>
      <c r="DI17" s="136"/>
      <c r="DJ17" s="136"/>
      <c r="DK17" s="137"/>
      <c r="DL17" s="135"/>
      <c r="DM17" s="136"/>
      <c r="DN17" s="136"/>
      <c r="DO17" s="136"/>
      <c r="DP17" s="136"/>
      <c r="DQ17" s="136"/>
      <c r="DR17" s="136"/>
      <c r="DS17" s="137"/>
      <c r="DT17" s="141"/>
      <c r="DU17" s="144"/>
    </row>
    <row r="18" spans="1:125" ht="12.75">
      <c r="A18" s="207"/>
      <c r="B18" s="203"/>
      <c r="C18" s="203"/>
      <c r="D18" s="203"/>
      <c r="E18" s="203"/>
      <c r="F18" s="203"/>
      <c r="G18" s="203"/>
      <c r="H18" s="203"/>
      <c r="I18" s="204"/>
      <c r="J18" s="167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9"/>
      <c r="W18" s="167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9"/>
      <c r="AJ18" s="167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9"/>
      <c r="AW18" s="167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9"/>
      <c r="BJ18" s="167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9"/>
      <c r="BW18" s="207"/>
      <c r="BX18" s="203"/>
      <c r="BY18" s="203"/>
      <c r="BZ18" s="203"/>
      <c r="CA18" s="203"/>
      <c r="CB18" s="203"/>
      <c r="CC18" s="203"/>
      <c r="CD18" s="203"/>
      <c r="CE18" s="203"/>
      <c r="CF18" s="203"/>
      <c r="CG18" s="204"/>
      <c r="CH18" s="207"/>
      <c r="CI18" s="203"/>
      <c r="CJ18" s="203"/>
      <c r="CK18" s="203"/>
      <c r="CL18" s="203"/>
      <c r="CM18" s="203"/>
      <c r="CN18" s="203"/>
      <c r="CO18" s="203"/>
      <c r="CP18" s="203"/>
      <c r="CQ18" s="204"/>
      <c r="CR18" s="207"/>
      <c r="CS18" s="203"/>
      <c r="CT18" s="203"/>
      <c r="CU18" s="204"/>
      <c r="CV18" s="185"/>
      <c r="CW18" s="186"/>
      <c r="CX18" s="186"/>
      <c r="CY18" s="186"/>
      <c r="CZ18" s="186"/>
      <c r="DA18" s="186"/>
      <c r="DB18" s="186"/>
      <c r="DC18" s="187"/>
      <c r="DD18" s="185"/>
      <c r="DE18" s="186"/>
      <c r="DF18" s="186"/>
      <c r="DG18" s="186"/>
      <c r="DH18" s="186"/>
      <c r="DI18" s="186"/>
      <c r="DJ18" s="186"/>
      <c r="DK18" s="187"/>
      <c r="DL18" s="185"/>
      <c r="DM18" s="186"/>
      <c r="DN18" s="186"/>
      <c r="DO18" s="186"/>
      <c r="DP18" s="186"/>
      <c r="DQ18" s="186"/>
      <c r="DR18" s="186"/>
      <c r="DS18" s="187"/>
      <c r="DT18" s="142"/>
      <c r="DU18" s="145"/>
    </row>
    <row r="19" spans="1:125" ht="12.75">
      <c r="A19" s="147">
        <v>1</v>
      </c>
      <c r="B19" s="147"/>
      <c r="C19" s="147"/>
      <c r="D19" s="147"/>
      <c r="E19" s="147"/>
      <c r="F19" s="147"/>
      <c r="G19" s="147"/>
      <c r="H19" s="147"/>
      <c r="I19" s="147"/>
      <c r="J19" s="147">
        <v>2</v>
      </c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>
        <v>3</v>
      </c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>
        <v>4</v>
      </c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>
        <v>5</v>
      </c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>
        <v>6</v>
      </c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32">
        <v>7</v>
      </c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47">
        <v>8</v>
      </c>
      <c r="CI19" s="147"/>
      <c r="CJ19" s="147"/>
      <c r="CK19" s="147"/>
      <c r="CL19" s="147"/>
      <c r="CM19" s="147"/>
      <c r="CN19" s="147"/>
      <c r="CO19" s="147"/>
      <c r="CP19" s="147"/>
      <c r="CQ19" s="147"/>
      <c r="CR19" s="147">
        <v>9</v>
      </c>
      <c r="CS19" s="147"/>
      <c r="CT19" s="147"/>
      <c r="CU19" s="147"/>
      <c r="CV19" s="147">
        <v>10</v>
      </c>
      <c r="CW19" s="147"/>
      <c r="CX19" s="147"/>
      <c r="CY19" s="147"/>
      <c r="CZ19" s="147"/>
      <c r="DA19" s="147"/>
      <c r="DB19" s="147"/>
      <c r="DC19" s="147"/>
      <c r="DD19" s="147">
        <v>11</v>
      </c>
      <c r="DE19" s="147"/>
      <c r="DF19" s="147"/>
      <c r="DG19" s="147"/>
      <c r="DH19" s="147"/>
      <c r="DI19" s="147"/>
      <c r="DJ19" s="147"/>
      <c r="DK19" s="147"/>
      <c r="DL19" s="147">
        <v>12</v>
      </c>
      <c r="DM19" s="147"/>
      <c r="DN19" s="147"/>
      <c r="DO19" s="147"/>
      <c r="DP19" s="147"/>
      <c r="DQ19" s="147"/>
      <c r="DR19" s="147"/>
      <c r="DS19" s="147"/>
      <c r="DT19" s="27">
        <v>13</v>
      </c>
      <c r="DU19" s="53">
        <v>14</v>
      </c>
    </row>
    <row r="20" spans="1:125" ht="96" customHeight="1">
      <c r="A20" s="241" t="s">
        <v>118</v>
      </c>
      <c r="B20" s="241"/>
      <c r="C20" s="241"/>
      <c r="D20" s="241"/>
      <c r="E20" s="241"/>
      <c r="F20" s="241"/>
      <c r="G20" s="241"/>
      <c r="H20" s="241"/>
      <c r="I20" s="241"/>
      <c r="J20" s="242" t="s">
        <v>50</v>
      </c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 t="s">
        <v>51</v>
      </c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 t="s">
        <v>51</v>
      </c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 t="s">
        <v>116</v>
      </c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194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6"/>
      <c r="BW20" s="193" t="s">
        <v>52</v>
      </c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38" t="s">
        <v>53</v>
      </c>
      <c r="CI20" s="138"/>
      <c r="CJ20" s="138"/>
      <c r="CK20" s="138"/>
      <c r="CL20" s="138"/>
      <c r="CM20" s="138"/>
      <c r="CN20" s="138"/>
      <c r="CO20" s="138"/>
      <c r="CP20" s="138"/>
      <c r="CQ20" s="138"/>
      <c r="CR20" s="189" t="s">
        <v>44</v>
      </c>
      <c r="CS20" s="189"/>
      <c r="CT20" s="189"/>
      <c r="CU20" s="189"/>
      <c r="CV20" s="188">
        <v>100</v>
      </c>
      <c r="CW20" s="188"/>
      <c r="CX20" s="188"/>
      <c r="CY20" s="188"/>
      <c r="CZ20" s="188"/>
      <c r="DA20" s="188"/>
      <c r="DB20" s="188"/>
      <c r="DC20" s="188"/>
      <c r="DD20" s="188">
        <v>100</v>
      </c>
      <c r="DE20" s="188"/>
      <c r="DF20" s="188"/>
      <c r="DG20" s="188"/>
      <c r="DH20" s="188"/>
      <c r="DI20" s="188"/>
      <c r="DJ20" s="188"/>
      <c r="DK20" s="188"/>
      <c r="DL20" s="188">
        <v>100</v>
      </c>
      <c r="DM20" s="188"/>
      <c r="DN20" s="188"/>
      <c r="DO20" s="188"/>
      <c r="DP20" s="188"/>
      <c r="DQ20" s="188"/>
      <c r="DR20" s="188"/>
      <c r="DS20" s="188"/>
      <c r="DT20" s="29">
        <v>10</v>
      </c>
      <c r="DU20" s="53"/>
    </row>
    <row r="21" spans="1:125" ht="57.75" customHeight="1">
      <c r="A21" s="241"/>
      <c r="B21" s="241"/>
      <c r="C21" s="241"/>
      <c r="D21" s="241"/>
      <c r="E21" s="241"/>
      <c r="F21" s="241"/>
      <c r="G21" s="241"/>
      <c r="H21" s="241"/>
      <c r="I21" s="241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197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9"/>
      <c r="BW21" s="193" t="s">
        <v>54</v>
      </c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38" t="s">
        <v>53</v>
      </c>
      <c r="CI21" s="138"/>
      <c r="CJ21" s="138"/>
      <c r="CK21" s="138"/>
      <c r="CL21" s="138"/>
      <c r="CM21" s="138"/>
      <c r="CN21" s="138"/>
      <c r="CO21" s="138"/>
      <c r="CP21" s="138"/>
      <c r="CQ21" s="138"/>
      <c r="CR21" s="189" t="s">
        <v>44</v>
      </c>
      <c r="CS21" s="189"/>
      <c r="CT21" s="189"/>
      <c r="CU21" s="189"/>
      <c r="CV21" s="188">
        <v>40</v>
      </c>
      <c r="CW21" s="188"/>
      <c r="CX21" s="188"/>
      <c r="CY21" s="188"/>
      <c r="CZ21" s="188"/>
      <c r="DA21" s="188"/>
      <c r="DB21" s="188"/>
      <c r="DC21" s="188"/>
      <c r="DD21" s="188">
        <v>40</v>
      </c>
      <c r="DE21" s="188"/>
      <c r="DF21" s="188"/>
      <c r="DG21" s="188"/>
      <c r="DH21" s="188"/>
      <c r="DI21" s="188"/>
      <c r="DJ21" s="188"/>
      <c r="DK21" s="188"/>
      <c r="DL21" s="188">
        <v>40</v>
      </c>
      <c r="DM21" s="188"/>
      <c r="DN21" s="188"/>
      <c r="DO21" s="188"/>
      <c r="DP21" s="188"/>
      <c r="DQ21" s="188"/>
      <c r="DR21" s="188"/>
      <c r="DS21" s="188"/>
      <c r="DT21" s="29">
        <v>10</v>
      </c>
      <c r="DU21" s="53"/>
    </row>
    <row r="22" spans="1:125" ht="79.5" customHeight="1">
      <c r="A22" s="106" t="s">
        <v>131</v>
      </c>
      <c r="B22" s="107"/>
      <c r="C22" s="107"/>
      <c r="D22" s="107"/>
      <c r="E22" s="107"/>
      <c r="F22" s="107"/>
      <c r="G22" s="107"/>
      <c r="H22" s="107"/>
      <c r="I22" s="108"/>
      <c r="J22" s="112" t="s">
        <v>132</v>
      </c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4"/>
      <c r="W22" s="112" t="s">
        <v>133</v>
      </c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4"/>
      <c r="AJ22" s="112" t="s">
        <v>51</v>
      </c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4"/>
      <c r="AW22" s="112" t="s">
        <v>116</v>
      </c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4"/>
      <c r="BJ22" s="197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9"/>
      <c r="BW22" s="193" t="s">
        <v>55</v>
      </c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38" t="s">
        <v>53</v>
      </c>
      <c r="CI22" s="138"/>
      <c r="CJ22" s="138"/>
      <c r="CK22" s="138"/>
      <c r="CL22" s="138"/>
      <c r="CM22" s="138"/>
      <c r="CN22" s="138"/>
      <c r="CO22" s="138"/>
      <c r="CP22" s="138"/>
      <c r="CQ22" s="138"/>
      <c r="CR22" s="189" t="s">
        <v>44</v>
      </c>
      <c r="CS22" s="189"/>
      <c r="CT22" s="189"/>
      <c r="CU22" s="189"/>
      <c r="CV22" s="188">
        <v>40</v>
      </c>
      <c r="CW22" s="188"/>
      <c r="CX22" s="188"/>
      <c r="CY22" s="188"/>
      <c r="CZ22" s="188"/>
      <c r="DA22" s="188"/>
      <c r="DB22" s="188"/>
      <c r="DC22" s="188"/>
      <c r="DD22" s="188">
        <v>40</v>
      </c>
      <c r="DE22" s="188"/>
      <c r="DF22" s="188"/>
      <c r="DG22" s="188"/>
      <c r="DH22" s="188"/>
      <c r="DI22" s="188"/>
      <c r="DJ22" s="188"/>
      <c r="DK22" s="188"/>
      <c r="DL22" s="188">
        <v>40</v>
      </c>
      <c r="DM22" s="188"/>
      <c r="DN22" s="188"/>
      <c r="DO22" s="188"/>
      <c r="DP22" s="188"/>
      <c r="DQ22" s="188"/>
      <c r="DR22" s="188"/>
      <c r="DS22" s="188"/>
      <c r="DT22" s="29">
        <v>10</v>
      </c>
      <c r="DU22" s="53"/>
    </row>
    <row r="23" spans="1:125" ht="72" customHeight="1">
      <c r="A23" s="109"/>
      <c r="B23" s="110"/>
      <c r="C23" s="110"/>
      <c r="D23" s="110"/>
      <c r="E23" s="110"/>
      <c r="F23" s="110"/>
      <c r="G23" s="110"/>
      <c r="H23" s="110"/>
      <c r="I23" s="111"/>
      <c r="J23" s="115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15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7"/>
      <c r="AJ23" s="115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7"/>
      <c r="AW23" s="115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7"/>
      <c r="BJ23" s="197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9"/>
      <c r="BW23" s="193" t="s">
        <v>56</v>
      </c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38" t="s">
        <v>57</v>
      </c>
      <c r="CI23" s="138"/>
      <c r="CJ23" s="138"/>
      <c r="CK23" s="138"/>
      <c r="CL23" s="138"/>
      <c r="CM23" s="138"/>
      <c r="CN23" s="138"/>
      <c r="CO23" s="138"/>
      <c r="CP23" s="138"/>
      <c r="CQ23" s="138"/>
      <c r="CR23" s="189" t="s">
        <v>44</v>
      </c>
      <c r="CS23" s="189"/>
      <c r="CT23" s="189"/>
      <c r="CU23" s="189"/>
      <c r="CV23" s="188">
        <v>0</v>
      </c>
      <c r="CW23" s="188"/>
      <c r="CX23" s="188"/>
      <c r="CY23" s="188"/>
      <c r="CZ23" s="188"/>
      <c r="DA23" s="188"/>
      <c r="DB23" s="188"/>
      <c r="DC23" s="188"/>
      <c r="DD23" s="188">
        <v>0</v>
      </c>
      <c r="DE23" s="188"/>
      <c r="DF23" s="188"/>
      <c r="DG23" s="188"/>
      <c r="DH23" s="188"/>
      <c r="DI23" s="188"/>
      <c r="DJ23" s="188"/>
      <c r="DK23" s="188"/>
      <c r="DL23" s="188">
        <v>0</v>
      </c>
      <c r="DM23" s="188"/>
      <c r="DN23" s="188"/>
      <c r="DO23" s="188"/>
      <c r="DP23" s="188"/>
      <c r="DQ23" s="188"/>
      <c r="DR23" s="188"/>
      <c r="DS23" s="188"/>
      <c r="DT23" s="29">
        <v>0</v>
      </c>
      <c r="DU23" s="53"/>
    </row>
    <row r="24" spans="1:125" ht="30.75" customHeight="1">
      <c r="A24" s="56"/>
      <c r="B24" s="57"/>
      <c r="C24" s="57"/>
      <c r="D24" s="57"/>
      <c r="E24" s="57"/>
      <c r="F24" s="57"/>
      <c r="G24" s="57"/>
      <c r="H24" s="57"/>
      <c r="I24" s="58"/>
      <c r="J24" s="59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  <c r="W24" s="59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  <c r="AJ24" s="59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1"/>
      <c r="AW24" s="59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1"/>
      <c r="BJ24" s="200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2"/>
      <c r="BW24" s="193" t="s">
        <v>58</v>
      </c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38" t="s">
        <v>53</v>
      </c>
      <c r="CI24" s="138"/>
      <c r="CJ24" s="138"/>
      <c r="CK24" s="138"/>
      <c r="CL24" s="138"/>
      <c r="CM24" s="138"/>
      <c r="CN24" s="138"/>
      <c r="CO24" s="138"/>
      <c r="CP24" s="138"/>
      <c r="CQ24" s="138"/>
      <c r="CR24" s="189" t="s">
        <v>44</v>
      </c>
      <c r="CS24" s="189"/>
      <c r="CT24" s="189"/>
      <c r="CU24" s="189"/>
      <c r="CV24" s="188">
        <v>100</v>
      </c>
      <c r="CW24" s="188"/>
      <c r="CX24" s="188"/>
      <c r="CY24" s="188"/>
      <c r="CZ24" s="188"/>
      <c r="DA24" s="188"/>
      <c r="DB24" s="188"/>
      <c r="DC24" s="188"/>
      <c r="DD24" s="188">
        <v>100</v>
      </c>
      <c r="DE24" s="188"/>
      <c r="DF24" s="188"/>
      <c r="DG24" s="188"/>
      <c r="DH24" s="188"/>
      <c r="DI24" s="188"/>
      <c r="DJ24" s="188"/>
      <c r="DK24" s="188"/>
      <c r="DL24" s="188">
        <v>100</v>
      </c>
      <c r="DM24" s="188"/>
      <c r="DN24" s="188"/>
      <c r="DO24" s="188"/>
      <c r="DP24" s="188"/>
      <c r="DQ24" s="188"/>
      <c r="DR24" s="188"/>
      <c r="DS24" s="188"/>
      <c r="DT24" s="29">
        <v>10</v>
      </c>
      <c r="DU24" s="53"/>
    </row>
    <row r="25" spans="55:123" ht="15.75" customHeight="1"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15">
      <c r="A26" s="4" t="s">
        <v>97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5" ht="12.75">
      <c r="A27" s="190" t="s">
        <v>16</v>
      </c>
      <c r="B27" s="191"/>
      <c r="C27" s="191"/>
      <c r="D27" s="191"/>
      <c r="E27" s="191"/>
      <c r="F27" s="191"/>
      <c r="G27" s="191"/>
      <c r="H27" s="191"/>
      <c r="I27" s="192"/>
      <c r="J27" s="190" t="s">
        <v>8</v>
      </c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2"/>
      <c r="AN27" s="190" t="s">
        <v>17</v>
      </c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2"/>
      <c r="BH27" s="184" t="s">
        <v>137</v>
      </c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 t="s">
        <v>136</v>
      </c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206" t="s">
        <v>135</v>
      </c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8"/>
      <c r="DT27" s="123" t="s">
        <v>122</v>
      </c>
      <c r="DU27" s="124"/>
    </row>
    <row r="28" spans="1:125" ht="12.75">
      <c r="A28" s="161" t="s">
        <v>18</v>
      </c>
      <c r="B28" s="162"/>
      <c r="C28" s="162"/>
      <c r="D28" s="162"/>
      <c r="E28" s="162"/>
      <c r="F28" s="162"/>
      <c r="G28" s="162"/>
      <c r="H28" s="162"/>
      <c r="I28" s="163"/>
      <c r="J28" s="161" t="s">
        <v>95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3"/>
      <c r="AN28" s="161" t="s">
        <v>19</v>
      </c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3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6"/>
      <c r="DT28" s="125"/>
      <c r="DU28" s="126"/>
    </row>
    <row r="29" spans="1:125" ht="12.75">
      <c r="A29" s="161" t="s">
        <v>11</v>
      </c>
      <c r="B29" s="162"/>
      <c r="C29" s="162"/>
      <c r="D29" s="162"/>
      <c r="E29" s="162"/>
      <c r="F29" s="162"/>
      <c r="G29" s="162"/>
      <c r="H29" s="162"/>
      <c r="I29" s="163"/>
      <c r="J29" s="161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3"/>
      <c r="AN29" s="161" t="s">
        <v>98</v>
      </c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3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6"/>
      <c r="DT29" s="125"/>
      <c r="DU29" s="126"/>
    </row>
    <row r="30" spans="1:125" ht="12.75">
      <c r="A30" s="161" t="s">
        <v>13</v>
      </c>
      <c r="B30" s="162"/>
      <c r="C30" s="162"/>
      <c r="D30" s="162"/>
      <c r="E30" s="162"/>
      <c r="F30" s="162"/>
      <c r="G30" s="162"/>
      <c r="H30" s="162"/>
      <c r="I30" s="163"/>
      <c r="J30" s="161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3"/>
      <c r="AN30" s="161" t="s">
        <v>20</v>
      </c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3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6"/>
      <c r="DT30" s="125"/>
      <c r="DU30" s="126"/>
    </row>
    <row r="31" spans="1:125" ht="12.75">
      <c r="A31" s="161"/>
      <c r="B31" s="162"/>
      <c r="C31" s="162"/>
      <c r="D31" s="162"/>
      <c r="E31" s="162"/>
      <c r="F31" s="162"/>
      <c r="G31" s="162"/>
      <c r="H31" s="162"/>
      <c r="I31" s="163"/>
      <c r="J31" s="161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3"/>
      <c r="AN31" s="161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3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9"/>
      <c r="DT31" s="127"/>
      <c r="DU31" s="128"/>
    </row>
    <row r="32" spans="1:125" ht="114" customHeight="1">
      <c r="A32" s="161"/>
      <c r="B32" s="162"/>
      <c r="C32" s="162"/>
      <c r="D32" s="162"/>
      <c r="E32" s="162"/>
      <c r="F32" s="162"/>
      <c r="G32" s="162"/>
      <c r="H32" s="162"/>
      <c r="I32" s="163"/>
      <c r="J32" s="6"/>
      <c r="K32" s="209" t="s">
        <v>47</v>
      </c>
      <c r="L32" s="209"/>
      <c r="M32" s="209"/>
      <c r="N32" s="209"/>
      <c r="O32" s="209"/>
      <c r="P32" s="209"/>
      <c r="Q32" s="209"/>
      <c r="R32" s="209"/>
      <c r="S32" s="44"/>
      <c r="T32" s="45"/>
      <c r="U32" s="209" t="s">
        <v>48</v>
      </c>
      <c r="V32" s="209"/>
      <c r="W32" s="209"/>
      <c r="X32" s="209"/>
      <c r="Y32" s="209"/>
      <c r="Z32" s="209"/>
      <c r="AA32" s="209"/>
      <c r="AB32" s="209"/>
      <c r="AC32" s="44"/>
      <c r="AD32" s="45"/>
      <c r="AE32" s="209"/>
      <c r="AF32" s="209"/>
      <c r="AG32" s="209"/>
      <c r="AH32" s="209"/>
      <c r="AI32" s="209"/>
      <c r="AJ32" s="209"/>
      <c r="AK32" s="209"/>
      <c r="AL32" s="209"/>
      <c r="AM32" s="44"/>
      <c r="AN32" s="45"/>
      <c r="AO32" s="209" t="s">
        <v>49</v>
      </c>
      <c r="AP32" s="209"/>
      <c r="AQ32" s="209"/>
      <c r="AR32" s="209"/>
      <c r="AS32" s="209"/>
      <c r="AT32" s="209"/>
      <c r="AU32" s="209"/>
      <c r="AV32" s="209"/>
      <c r="AW32" s="44"/>
      <c r="AX32" s="45"/>
      <c r="AY32" s="209"/>
      <c r="AZ32" s="209"/>
      <c r="BA32" s="209"/>
      <c r="BB32" s="209"/>
      <c r="BC32" s="209"/>
      <c r="BD32" s="209"/>
      <c r="BE32" s="209"/>
      <c r="BF32" s="209"/>
      <c r="BG32" s="7"/>
      <c r="BH32" s="115" t="s">
        <v>129</v>
      </c>
      <c r="BI32" s="116"/>
      <c r="BJ32" s="116"/>
      <c r="BK32" s="116"/>
      <c r="BL32" s="116"/>
      <c r="BM32" s="116"/>
      <c r="BN32" s="116"/>
      <c r="BO32" s="116"/>
      <c r="BP32" s="116"/>
      <c r="BQ32" s="117"/>
      <c r="BR32" s="115" t="s">
        <v>130</v>
      </c>
      <c r="BS32" s="116"/>
      <c r="BT32" s="116"/>
      <c r="BU32" s="116"/>
      <c r="BV32" s="116"/>
      <c r="BW32" s="116"/>
      <c r="BX32" s="116"/>
      <c r="BY32" s="117"/>
      <c r="BZ32" s="161" t="s">
        <v>14</v>
      </c>
      <c r="CA32" s="162"/>
      <c r="CB32" s="162"/>
      <c r="CC32" s="163"/>
      <c r="CD32" s="184" t="str">
        <f>CV16</f>
        <v>2022 год</v>
      </c>
      <c r="CE32" s="184"/>
      <c r="CF32" s="184"/>
      <c r="CG32" s="184"/>
      <c r="CH32" s="205" t="str">
        <f>DD16</f>
        <v>2023 год</v>
      </c>
      <c r="CI32" s="206"/>
      <c r="CJ32" s="206"/>
      <c r="CK32" s="206"/>
      <c r="CL32" s="206"/>
      <c r="CM32" s="208"/>
      <c r="CN32" s="205" t="str">
        <f>DL16</f>
        <v>2024 год</v>
      </c>
      <c r="CO32" s="206"/>
      <c r="CP32" s="206"/>
      <c r="CQ32" s="206"/>
      <c r="CR32" s="206"/>
      <c r="CS32" s="206"/>
      <c r="CT32" s="206"/>
      <c r="CU32" s="206"/>
      <c r="CV32" s="206"/>
      <c r="CW32" s="206"/>
      <c r="CX32" s="208"/>
      <c r="CY32" s="205" t="str">
        <f>CD32</f>
        <v>2022 год</v>
      </c>
      <c r="CZ32" s="206"/>
      <c r="DA32" s="206"/>
      <c r="DB32" s="206"/>
      <c r="DC32" s="206"/>
      <c r="DD32" s="206"/>
      <c r="DE32" s="206"/>
      <c r="DF32" s="205" t="str">
        <f>CH32</f>
        <v>2023 год</v>
      </c>
      <c r="DG32" s="206"/>
      <c r="DH32" s="206"/>
      <c r="DI32" s="206"/>
      <c r="DJ32" s="206"/>
      <c r="DK32" s="206"/>
      <c r="DL32" s="208"/>
      <c r="DM32" s="206" t="str">
        <f>CN32</f>
        <v>2024 год</v>
      </c>
      <c r="DN32" s="206"/>
      <c r="DO32" s="206"/>
      <c r="DP32" s="206"/>
      <c r="DQ32" s="206"/>
      <c r="DR32" s="206"/>
      <c r="DS32" s="208"/>
      <c r="DT32" s="129" t="s">
        <v>123</v>
      </c>
      <c r="DU32" s="118" t="s">
        <v>124</v>
      </c>
    </row>
    <row r="33" spans="1:125" ht="12.75" customHeight="1">
      <c r="A33" s="161"/>
      <c r="B33" s="162"/>
      <c r="C33" s="162"/>
      <c r="D33" s="162"/>
      <c r="E33" s="162"/>
      <c r="F33" s="162"/>
      <c r="G33" s="162"/>
      <c r="H33" s="162"/>
      <c r="I33" s="163"/>
      <c r="J33" s="164" t="s">
        <v>15</v>
      </c>
      <c r="K33" s="165"/>
      <c r="L33" s="165"/>
      <c r="M33" s="165"/>
      <c r="N33" s="165"/>
      <c r="O33" s="165"/>
      <c r="P33" s="165"/>
      <c r="Q33" s="165"/>
      <c r="R33" s="165"/>
      <c r="S33" s="166"/>
      <c r="T33" s="164" t="s">
        <v>15</v>
      </c>
      <c r="U33" s="165"/>
      <c r="V33" s="165"/>
      <c r="W33" s="165"/>
      <c r="X33" s="165"/>
      <c r="Y33" s="165"/>
      <c r="Z33" s="165"/>
      <c r="AA33" s="165"/>
      <c r="AB33" s="165"/>
      <c r="AC33" s="166"/>
      <c r="AD33" s="164" t="s">
        <v>15</v>
      </c>
      <c r="AE33" s="165"/>
      <c r="AF33" s="165"/>
      <c r="AG33" s="165"/>
      <c r="AH33" s="165"/>
      <c r="AI33" s="165"/>
      <c r="AJ33" s="165"/>
      <c r="AK33" s="165"/>
      <c r="AL33" s="165"/>
      <c r="AM33" s="166"/>
      <c r="AN33" s="164" t="s">
        <v>15</v>
      </c>
      <c r="AO33" s="165"/>
      <c r="AP33" s="165"/>
      <c r="AQ33" s="165"/>
      <c r="AR33" s="165"/>
      <c r="AS33" s="165"/>
      <c r="AT33" s="165"/>
      <c r="AU33" s="165"/>
      <c r="AV33" s="165"/>
      <c r="AW33" s="166"/>
      <c r="AX33" s="164" t="s">
        <v>15</v>
      </c>
      <c r="AY33" s="165"/>
      <c r="AZ33" s="165"/>
      <c r="BA33" s="165"/>
      <c r="BB33" s="165"/>
      <c r="BC33" s="165"/>
      <c r="BD33" s="165"/>
      <c r="BE33" s="165"/>
      <c r="BF33" s="165"/>
      <c r="BG33" s="166"/>
      <c r="BH33" s="115"/>
      <c r="BI33" s="116"/>
      <c r="BJ33" s="116"/>
      <c r="BK33" s="116"/>
      <c r="BL33" s="116"/>
      <c r="BM33" s="116"/>
      <c r="BN33" s="116"/>
      <c r="BO33" s="116"/>
      <c r="BP33" s="116"/>
      <c r="BQ33" s="117"/>
      <c r="BR33" s="115"/>
      <c r="BS33" s="116"/>
      <c r="BT33" s="116"/>
      <c r="BU33" s="116"/>
      <c r="BV33" s="116"/>
      <c r="BW33" s="116"/>
      <c r="BX33" s="116"/>
      <c r="BY33" s="117"/>
      <c r="BZ33" s="161"/>
      <c r="CA33" s="162"/>
      <c r="CB33" s="162"/>
      <c r="CC33" s="163"/>
      <c r="CD33" s="184"/>
      <c r="CE33" s="184"/>
      <c r="CF33" s="184"/>
      <c r="CG33" s="184"/>
      <c r="CH33" s="135"/>
      <c r="CI33" s="136"/>
      <c r="CJ33" s="136"/>
      <c r="CK33" s="136"/>
      <c r="CL33" s="136"/>
      <c r="CM33" s="137"/>
      <c r="CN33" s="135"/>
      <c r="CO33" s="136"/>
      <c r="CP33" s="136"/>
      <c r="CQ33" s="136"/>
      <c r="CR33" s="136"/>
      <c r="CS33" s="136"/>
      <c r="CT33" s="136"/>
      <c r="CU33" s="136"/>
      <c r="CV33" s="136"/>
      <c r="CW33" s="136"/>
      <c r="CX33" s="137"/>
      <c r="CY33" s="161"/>
      <c r="CZ33" s="162"/>
      <c r="DA33" s="162"/>
      <c r="DB33" s="162"/>
      <c r="DC33" s="162"/>
      <c r="DD33" s="162"/>
      <c r="DE33" s="162"/>
      <c r="DF33" s="161"/>
      <c r="DG33" s="162"/>
      <c r="DH33" s="162"/>
      <c r="DI33" s="162"/>
      <c r="DJ33" s="162"/>
      <c r="DK33" s="162"/>
      <c r="DL33" s="163"/>
      <c r="DM33" s="161"/>
      <c r="DN33" s="162"/>
      <c r="DO33" s="162"/>
      <c r="DP33" s="162"/>
      <c r="DQ33" s="162"/>
      <c r="DR33" s="162"/>
      <c r="DS33" s="163"/>
      <c r="DT33" s="130"/>
      <c r="DU33" s="119"/>
    </row>
    <row r="34" spans="1:125" ht="12.75" customHeight="1">
      <c r="A34" s="179"/>
      <c r="B34" s="180"/>
      <c r="C34" s="180"/>
      <c r="D34" s="180"/>
      <c r="E34" s="180"/>
      <c r="F34" s="180"/>
      <c r="G34" s="180"/>
      <c r="H34" s="180"/>
      <c r="I34" s="181"/>
      <c r="J34" s="167"/>
      <c r="K34" s="168"/>
      <c r="L34" s="168"/>
      <c r="M34" s="168"/>
      <c r="N34" s="168"/>
      <c r="O34" s="168"/>
      <c r="P34" s="168"/>
      <c r="Q34" s="168"/>
      <c r="R34" s="168"/>
      <c r="S34" s="169"/>
      <c r="T34" s="167"/>
      <c r="U34" s="168"/>
      <c r="V34" s="168"/>
      <c r="W34" s="168"/>
      <c r="X34" s="168"/>
      <c r="Y34" s="168"/>
      <c r="Z34" s="168"/>
      <c r="AA34" s="168"/>
      <c r="AB34" s="168"/>
      <c r="AC34" s="169"/>
      <c r="AD34" s="167"/>
      <c r="AE34" s="168"/>
      <c r="AF34" s="168"/>
      <c r="AG34" s="168"/>
      <c r="AH34" s="168"/>
      <c r="AI34" s="168"/>
      <c r="AJ34" s="168"/>
      <c r="AK34" s="168"/>
      <c r="AL34" s="168"/>
      <c r="AM34" s="169"/>
      <c r="AN34" s="167"/>
      <c r="AO34" s="168"/>
      <c r="AP34" s="168"/>
      <c r="AQ34" s="168"/>
      <c r="AR34" s="168"/>
      <c r="AS34" s="168"/>
      <c r="AT34" s="168"/>
      <c r="AU34" s="168"/>
      <c r="AV34" s="168"/>
      <c r="AW34" s="169"/>
      <c r="AX34" s="167"/>
      <c r="AY34" s="168"/>
      <c r="AZ34" s="168"/>
      <c r="BA34" s="168"/>
      <c r="BB34" s="168"/>
      <c r="BC34" s="168"/>
      <c r="BD34" s="168"/>
      <c r="BE34" s="168"/>
      <c r="BF34" s="168"/>
      <c r="BG34" s="169"/>
      <c r="BH34" s="176"/>
      <c r="BI34" s="177"/>
      <c r="BJ34" s="177"/>
      <c r="BK34" s="177"/>
      <c r="BL34" s="177"/>
      <c r="BM34" s="177"/>
      <c r="BN34" s="177"/>
      <c r="BO34" s="177"/>
      <c r="BP34" s="177"/>
      <c r="BQ34" s="178"/>
      <c r="BR34" s="167"/>
      <c r="BS34" s="168"/>
      <c r="BT34" s="168"/>
      <c r="BU34" s="168"/>
      <c r="BV34" s="168"/>
      <c r="BW34" s="168"/>
      <c r="BX34" s="168"/>
      <c r="BY34" s="169"/>
      <c r="BZ34" s="179"/>
      <c r="CA34" s="180"/>
      <c r="CB34" s="180"/>
      <c r="CC34" s="181"/>
      <c r="CD34" s="184"/>
      <c r="CE34" s="184"/>
      <c r="CF34" s="184"/>
      <c r="CG34" s="184"/>
      <c r="CH34" s="185"/>
      <c r="CI34" s="186"/>
      <c r="CJ34" s="186"/>
      <c r="CK34" s="186"/>
      <c r="CL34" s="186"/>
      <c r="CM34" s="187"/>
      <c r="CN34" s="185"/>
      <c r="CO34" s="186"/>
      <c r="CP34" s="186"/>
      <c r="CQ34" s="186"/>
      <c r="CR34" s="186"/>
      <c r="CS34" s="186"/>
      <c r="CT34" s="186"/>
      <c r="CU34" s="186"/>
      <c r="CV34" s="186"/>
      <c r="CW34" s="186"/>
      <c r="CX34" s="187"/>
      <c r="CY34" s="179"/>
      <c r="CZ34" s="180"/>
      <c r="DA34" s="180"/>
      <c r="DB34" s="180"/>
      <c r="DC34" s="180"/>
      <c r="DD34" s="180"/>
      <c r="DE34" s="180"/>
      <c r="DF34" s="179"/>
      <c r="DG34" s="180"/>
      <c r="DH34" s="180"/>
      <c r="DI34" s="180"/>
      <c r="DJ34" s="180"/>
      <c r="DK34" s="180"/>
      <c r="DL34" s="181"/>
      <c r="DM34" s="180"/>
      <c r="DN34" s="180"/>
      <c r="DO34" s="180"/>
      <c r="DP34" s="180"/>
      <c r="DQ34" s="180"/>
      <c r="DR34" s="180"/>
      <c r="DS34" s="181"/>
      <c r="DT34" s="131"/>
      <c r="DU34" s="120"/>
    </row>
    <row r="35" spans="1:125" ht="12.75" customHeight="1">
      <c r="A35" s="147">
        <v>1</v>
      </c>
      <c r="B35" s="147"/>
      <c r="C35" s="147"/>
      <c r="D35" s="147"/>
      <c r="E35" s="147"/>
      <c r="F35" s="147"/>
      <c r="G35" s="147"/>
      <c r="H35" s="147"/>
      <c r="I35" s="147"/>
      <c r="J35" s="147">
        <v>2</v>
      </c>
      <c r="K35" s="147"/>
      <c r="L35" s="147"/>
      <c r="M35" s="147"/>
      <c r="N35" s="147"/>
      <c r="O35" s="147"/>
      <c r="P35" s="147"/>
      <c r="Q35" s="147"/>
      <c r="R35" s="147"/>
      <c r="S35" s="147"/>
      <c r="T35" s="147">
        <v>3</v>
      </c>
      <c r="U35" s="147"/>
      <c r="V35" s="147"/>
      <c r="W35" s="147"/>
      <c r="X35" s="147"/>
      <c r="Y35" s="147"/>
      <c r="Z35" s="147"/>
      <c r="AA35" s="147"/>
      <c r="AB35" s="147"/>
      <c r="AC35" s="147"/>
      <c r="AD35" s="147">
        <v>4</v>
      </c>
      <c r="AE35" s="147"/>
      <c r="AF35" s="147"/>
      <c r="AG35" s="147"/>
      <c r="AH35" s="147"/>
      <c r="AI35" s="147"/>
      <c r="AJ35" s="147"/>
      <c r="AK35" s="147"/>
      <c r="AL35" s="147"/>
      <c r="AM35" s="147"/>
      <c r="AN35" s="147">
        <v>5</v>
      </c>
      <c r="AO35" s="147"/>
      <c r="AP35" s="147"/>
      <c r="AQ35" s="147"/>
      <c r="AR35" s="147"/>
      <c r="AS35" s="147"/>
      <c r="AT35" s="147"/>
      <c r="AU35" s="147"/>
      <c r="AV35" s="147"/>
      <c r="AW35" s="147"/>
      <c r="AX35" s="147">
        <v>6</v>
      </c>
      <c r="AY35" s="147"/>
      <c r="AZ35" s="147"/>
      <c r="BA35" s="147"/>
      <c r="BB35" s="147"/>
      <c r="BC35" s="147"/>
      <c r="BD35" s="147"/>
      <c r="BE35" s="147"/>
      <c r="BF35" s="147"/>
      <c r="BG35" s="147"/>
      <c r="BH35" s="147">
        <v>7</v>
      </c>
      <c r="BI35" s="147"/>
      <c r="BJ35" s="147"/>
      <c r="BK35" s="147"/>
      <c r="BL35" s="147"/>
      <c r="BM35" s="147"/>
      <c r="BN35" s="147"/>
      <c r="BO35" s="147"/>
      <c r="BP35" s="147"/>
      <c r="BQ35" s="147"/>
      <c r="BR35" s="147">
        <v>8</v>
      </c>
      <c r="BS35" s="147"/>
      <c r="BT35" s="147"/>
      <c r="BU35" s="147"/>
      <c r="BV35" s="147"/>
      <c r="BW35" s="147"/>
      <c r="BX35" s="147"/>
      <c r="BY35" s="147"/>
      <c r="BZ35" s="132">
        <v>9</v>
      </c>
      <c r="CA35" s="132"/>
      <c r="CB35" s="132"/>
      <c r="CC35" s="132"/>
      <c r="CD35" s="152">
        <v>10</v>
      </c>
      <c r="CE35" s="153"/>
      <c r="CF35" s="153"/>
      <c r="CG35" s="154"/>
      <c r="CH35" s="152">
        <v>11</v>
      </c>
      <c r="CI35" s="153"/>
      <c r="CJ35" s="153"/>
      <c r="CK35" s="153"/>
      <c r="CL35" s="153"/>
      <c r="CM35" s="154"/>
      <c r="CN35" s="152">
        <v>12</v>
      </c>
      <c r="CO35" s="153"/>
      <c r="CP35" s="153"/>
      <c r="CQ35" s="153"/>
      <c r="CR35" s="153"/>
      <c r="CS35" s="153"/>
      <c r="CT35" s="153"/>
      <c r="CU35" s="153"/>
      <c r="CV35" s="153"/>
      <c r="CW35" s="153"/>
      <c r="CX35" s="154"/>
      <c r="CY35" s="147">
        <v>13</v>
      </c>
      <c r="CZ35" s="147"/>
      <c r="DA35" s="147"/>
      <c r="DB35" s="147"/>
      <c r="DC35" s="147"/>
      <c r="DD35" s="147"/>
      <c r="DE35" s="147"/>
      <c r="DF35" s="147">
        <v>14</v>
      </c>
      <c r="DG35" s="147"/>
      <c r="DH35" s="147"/>
      <c r="DI35" s="147"/>
      <c r="DJ35" s="147"/>
      <c r="DK35" s="147"/>
      <c r="DL35" s="147"/>
      <c r="DM35" s="147">
        <v>15</v>
      </c>
      <c r="DN35" s="147"/>
      <c r="DO35" s="147"/>
      <c r="DP35" s="147"/>
      <c r="DQ35" s="147"/>
      <c r="DR35" s="147"/>
      <c r="DS35" s="147"/>
      <c r="DT35" s="28">
        <v>16</v>
      </c>
      <c r="DU35" s="53">
        <v>17</v>
      </c>
    </row>
    <row r="36" spans="1:125" ht="108.75" customHeight="1">
      <c r="A36" s="232" t="s">
        <v>118</v>
      </c>
      <c r="B36" s="233"/>
      <c r="C36" s="233"/>
      <c r="D36" s="233"/>
      <c r="E36" s="233"/>
      <c r="F36" s="233"/>
      <c r="G36" s="233"/>
      <c r="H36" s="233"/>
      <c r="I36" s="234"/>
      <c r="J36" s="235" t="s">
        <v>50</v>
      </c>
      <c r="K36" s="236"/>
      <c r="L36" s="236"/>
      <c r="M36" s="236"/>
      <c r="N36" s="236"/>
      <c r="O36" s="236"/>
      <c r="P36" s="236"/>
      <c r="Q36" s="236"/>
      <c r="R36" s="236"/>
      <c r="S36" s="237"/>
      <c r="T36" s="238" t="str">
        <f>W20</f>
        <v>не указано</v>
      </c>
      <c r="U36" s="239"/>
      <c r="V36" s="239"/>
      <c r="W36" s="239"/>
      <c r="X36" s="239"/>
      <c r="Y36" s="239"/>
      <c r="Z36" s="239"/>
      <c r="AA36" s="239"/>
      <c r="AB36" s="239"/>
      <c r="AC36" s="240"/>
      <c r="AD36" s="238" t="str">
        <f>AJ20</f>
        <v>не указано</v>
      </c>
      <c r="AE36" s="239"/>
      <c r="AF36" s="239"/>
      <c r="AG36" s="239"/>
      <c r="AH36" s="239"/>
      <c r="AI36" s="239"/>
      <c r="AJ36" s="239"/>
      <c r="AK36" s="239"/>
      <c r="AL36" s="239"/>
      <c r="AM36" s="240"/>
      <c r="AN36" s="238" t="s">
        <v>116</v>
      </c>
      <c r="AO36" s="239"/>
      <c r="AP36" s="239"/>
      <c r="AQ36" s="239"/>
      <c r="AR36" s="239"/>
      <c r="AS36" s="239"/>
      <c r="AT36" s="239"/>
      <c r="AU36" s="239"/>
      <c r="AV36" s="239"/>
      <c r="AW36" s="240"/>
      <c r="AX36" s="238"/>
      <c r="AY36" s="239"/>
      <c r="AZ36" s="239"/>
      <c r="BA36" s="239"/>
      <c r="BB36" s="239"/>
      <c r="BC36" s="239"/>
      <c r="BD36" s="239"/>
      <c r="BE36" s="239"/>
      <c r="BF36" s="239"/>
      <c r="BG36" s="240"/>
      <c r="BH36" s="228" t="s">
        <v>59</v>
      </c>
      <c r="BI36" s="228"/>
      <c r="BJ36" s="228"/>
      <c r="BK36" s="228"/>
      <c r="BL36" s="228"/>
      <c r="BM36" s="228"/>
      <c r="BN36" s="228"/>
      <c r="BO36" s="228"/>
      <c r="BP36" s="228"/>
      <c r="BQ36" s="228"/>
      <c r="BR36" s="228" t="s">
        <v>60</v>
      </c>
      <c r="BS36" s="228"/>
      <c r="BT36" s="228"/>
      <c r="BU36" s="228"/>
      <c r="BV36" s="228"/>
      <c r="BW36" s="228"/>
      <c r="BX36" s="228"/>
      <c r="BY36" s="228"/>
      <c r="BZ36" s="256" t="s">
        <v>61</v>
      </c>
      <c r="CA36" s="256"/>
      <c r="CB36" s="256"/>
      <c r="CC36" s="256"/>
      <c r="CD36" s="229">
        <v>41</v>
      </c>
      <c r="CE36" s="230"/>
      <c r="CF36" s="230"/>
      <c r="CG36" s="231"/>
      <c r="CH36" s="229">
        <f>CD36</f>
        <v>41</v>
      </c>
      <c r="CI36" s="230"/>
      <c r="CJ36" s="230"/>
      <c r="CK36" s="230"/>
      <c r="CL36" s="230"/>
      <c r="CM36" s="231"/>
      <c r="CN36" s="229">
        <f>CH36</f>
        <v>41</v>
      </c>
      <c r="CO36" s="230"/>
      <c r="CP36" s="230"/>
      <c r="CQ36" s="230"/>
      <c r="CR36" s="230"/>
      <c r="CS36" s="230"/>
      <c r="CT36" s="230"/>
      <c r="CU36" s="230"/>
      <c r="CV36" s="230"/>
      <c r="CW36" s="230"/>
      <c r="CX36" s="231"/>
      <c r="CY36" s="226" t="s">
        <v>44</v>
      </c>
      <c r="CZ36" s="227"/>
      <c r="DA36" s="227"/>
      <c r="DB36" s="227"/>
      <c r="DC36" s="227"/>
      <c r="DD36" s="227"/>
      <c r="DE36" s="227"/>
      <c r="DF36" s="226" t="s">
        <v>44</v>
      </c>
      <c r="DG36" s="227"/>
      <c r="DH36" s="227"/>
      <c r="DI36" s="227"/>
      <c r="DJ36" s="227"/>
      <c r="DK36" s="227"/>
      <c r="DL36" s="227"/>
      <c r="DM36" s="226" t="s">
        <v>44</v>
      </c>
      <c r="DN36" s="227"/>
      <c r="DO36" s="227"/>
      <c r="DP36" s="227"/>
      <c r="DQ36" s="227"/>
      <c r="DR36" s="227"/>
      <c r="DS36" s="227"/>
      <c r="DT36" s="49">
        <v>10</v>
      </c>
      <c r="DU36" s="66">
        <f>CD36*0.1</f>
        <v>4.1000000000000005</v>
      </c>
    </row>
    <row r="37" spans="1:126" ht="78" customHeight="1">
      <c r="A37" s="232" t="s">
        <v>131</v>
      </c>
      <c r="B37" s="233"/>
      <c r="C37" s="233"/>
      <c r="D37" s="233"/>
      <c r="E37" s="233"/>
      <c r="F37" s="233"/>
      <c r="G37" s="233"/>
      <c r="H37" s="233"/>
      <c r="I37" s="234"/>
      <c r="J37" s="235" t="str">
        <f>J22</f>
        <v>обучающиеся с ограниченными возможностями здоровья (ОВЗ)</v>
      </c>
      <c r="K37" s="236"/>
      <c r="L37" s="236"/>
      <c r="M37" s="236"/>
      <c r="N37" s="236"/>
      <c r="O37" s="236"/>
      <c r="P37" s="236"/>
      <c r="Q37" s="236"/>
      <c r="R37" s="236"/>
      <c r="S37" s="237"/>
      <c r="T37" s="238" t="str">
        <f>W22</f>
        <v>проходящие обучение по состоянию здоровья на дому</v>
      </c>
      <c r="U37" s="239"/>
      <c r="V37" s="239"/>
      <c r="W37" s="239"/>
      <c r="X37" s="239"/>
      <c r="Y37" s="239"/>
      <c r="Z37" s="239"/>
      <c r="AA37" s="239"/>
      <c r="AB37" s="239"/>
      <c r="AC37" s="240"/>
      <c r="AD37" s="238" t="str">
        <f>AJ22</f>
        <v>не указано</v>
      </c>
      <c r="AE37" s="239"/>
      <c r="AF37" s="239"/>
      <c r="AG37" s="239"/>
      <c r="AH37" s="239"/>
      <c r="AI37" s="239"/>
      <c r="AJ37" s="239"/>
      <c r="AK37" s="239"/>
      <c r="AL37" s="239"/>
      <c r="AM37" s="240"/>
      <c r="AN37" s="238" t="str">
        <f>AW22</f>
        <v>Очная </v>
      </c>
      <c r="AO37" s="239"/>
      <c r="AP37" s="239"/>
      <c r="AQ37" s="239"/>
      <c r="AR37" s="239"/>
      <c r="AS37" s="239"/>
      <c r="AT37" s="239"/>
      <c r="AU37" s="239"/>
      <c r="AV37" s="239"/>
      <c r="AW37" s="240"/>
      <c r="AX37" s="238"/>
      <c r="AY37" s="239"/>
      <c r="AZ37" s="239"/>
      <c r="BA37" s="239"/>
      <c r="BB37" s="239"/>
      <c r="BC37" s="239"/>
      <c r="BD37" s="239"/>
      <c r="BE37" s="239"/>
      <c r="BF37" s="239"/>
      <c r="BG37" s="240"/>
      <c r="BH37" s="228" t="s">
        <v>59</v>
      </c>
      <c r="BI37" s="228"/>
      <c r="BJ37" s="228"/>
      <c r="BK37" s="228"/>
      <c r="BL37" s="228"/>
      <c r="BM37" s="228"/>
      <c r="BN37" s="228"/>
      <c r="BO37" s="228"/>
      <c r="BP37" s="228"/>
      <c r="BQ37" s="228"/>
      <c r="BR37" s="228" t="s">
        <v>60</v>
      </c>
      <c r="BS37" s="228"/>
      <c r="BT37" s="228"/>
      <c r="BU37" s="228"/>
      <c r="BV37" s="228"/>
      <c r="BW37" s="228"/>
      <c r="BX37" s="228"/>
      <c r="BY37" s="228"/>
      <c r="BZ37" s="256" t="s">
        <v>61</v>
      </c>
      <c r="CA37" s="256"/>
      <c r="CB37" s="256"/>
      <c r="CC37" s="256"/>
      <c r="CD37" s="229">
        <v>2</v>
      </c>
      <c r="CE37" s="230"/>
      <c r="CF37" s="230"/>
      <c r="CG37" s="231"/>
      <c r="CH37" s="229">
        <f>CD37</f>
        <v>2</v>
      </c>
      <c r="CI37" s="230"/>
      <c r="CJ37" s="230"/>
      <c r="CK37" s="230"/>
      <c r="CL37" s="230"/>
      <c r="CM37" s="231"/>
      <c r="CN37" s="229">
        <f>CH37</f>
        <v>2</v>
      </c>
      <c r="CO37" s="230"/>
      <c r="CP37" s="230"/>
      <c r="CQ37" s="230"/>
      <c r="CR37" s="230"/>
      <c r="CS37" s="230"/>
      <c r="CT37" s="230"/>
      <c r="CU37" s="230"/>
      <c r="CV37" s="230"/>
      <c r="CW37" s="230"/>
      <c r="CX37" s="231"/>
      <c r="CY37" s="226" t="s">
        <v>44</v>
      </c>
      <c r="CZ37" s="227"/>
      <c r="DA37" s="227"/>
      <c r="DB37" s="227"/>
      <c r="DC37" s="227"/>
      <c r="DD37" s="227"/>
      <c r="DE37" s="227"/>
      <c r="DF37" s="226" t="s">
        <v>44</v>
      </c>
      <c r="DG37" s="227"/>
      <c r="DH37" s="227"/>
      <c r="DI37" s="227"/>
      <c r="DJ37" s="227"/>
      <c r="DK37" s="227"/>
      <c r="DL37" s="227"/>
      <c r="DM37" s="226" t="s">
        <v>44</v>
      </c>
      <c r="DN37" s="227"/>
      <c r="DO37" s="227"/>
      <c r="DP37" s="227"/>
      <c r="DQ37" s="227"/>
      <c r="DR37" s="227"/>
      <c r="DS37" s="227"/>
      <c r="DT37" s="49">
        <v>10</v>
      </c>
      <c r="DU37" s="66">
        <f>CD37*0.1</f>
        <v>0.2</v>
      </c>
      <c r="DV37" s="62">
        <f>CD36+CD37</f>
        <v>43</v>
      </c>
    </row>
    <row r="39" spans="1:123" ht="15">
      <c r="A39" s="4" t="s">
        <v>21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2.75">
      <c r="A40" s="155" t="s">
        <v>22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7"/>
    </row>
    <row r="41" spans="1:123" ht="12.75">
      <c r="A41" s="155" t="s">
        <v>23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7"/>
      <c r="R41" s="155" t="s">
        <v>24</v>
      </c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7"/>
      <c r="AM41" s="156" t="s">
        <v>25</v>
      </c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7"/>
      <c r="AY41" s="156" t="s">
        <v>9</v>
      </c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7"/>
      <c r="BK41" s="155" t="s">
        <v>12</v>
      </c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7"/>
    </row>
    <row r="42" spans="1:123" ht="12.75">
      <c r="A42" s="147">
        <v>1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>
        <v>2</v>
      </c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>
        <v>3</v>
      </c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>
        <v>4</v>
      </c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>
        <v>5</v>
      </c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</row>
    <row r="43" spans="1:123" ht="15">
      <c r="A43" s="4" t="s">
        <v>99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">
      <c r="A44" s="4" t="s">
        <v>100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78.75" customHeight="1">
      <c r="A45" s="224" t="s">
        <v>112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</row>
    <row r="46" spans="1:123" ht="15">
      <c r="A46" s="4" t="s">
        <v>101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32" t="s">
        <v>26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 t="s">
        <v>27</v>
      </c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 t="s">
        <v>28</v>
      </c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</row>
    <row r="48" spans="1:123" ht="12.75">
      <c r="A48" s="147">
        <v>1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>
        <v>2</v>
      </c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>
        <v>3</v>
      </c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</row>
    <row r="49" spans="1:123" ht="69.75" customHeight="1">
      <c r="A49" s="138" t="s">
        <v>62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93" t="s">
        <v>63</v>
      </c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38" t="s">
        <v>64</v>
      </c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</row>
    <row r="50" spans="1:123" ht="27.75" customHeight="1">
      <c r="A50" s="138" t="s">
        <v>65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93" t="s">
        <v>66</v>
      </c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38" t="s">
        <v>67</v>
      </c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</row>
    <row r="51" spans="1:123" ht="12.75">
      <c r="A51" s="138" t="s">
        <v>68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93" t="s">
        <v>69</v>
      </c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38" t="s">
        <v>70</v>
      </c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</row>
    <row r="52" spans="1:123" ht="170.25" customHeight="1">
      <c r="A52" s="138" t="s">
        <v>71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223" t="s">
        <v>72</v>
      </c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38" t="s">
        <v>73</v>
      </c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</row>
    <row r="53" spans="1:12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13" t="s">
        <v>6</v>
      </c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44">
        <v>2</v>
      </c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">
      <c r="A56" s="4" t="s">
        <v>91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2"/>
      <c r="CI56" s="1"/>
      <c r="CJ56" s="1"/>
      <c r="CK56" s="4" t="s">
        <v>140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5"/>
      <c r="DI56" s="1"/>
      <c r="DJ56" s="3"/>
      <c r="DK56" s="1"/>
      <c r="DL56" s="245" t="s">
        <v>143</v>
      </c>
      <c r="DM56" s="246"/>
      <c r="DN56" s="246"/>
      <c r="DO56" s="246"/>
      <c r="DP56" s="246"/>
      <c r="DQ56" s="246"/>
      <c r="DR56" s="246"/>
      <c r="DS56" s="247"/>
    </row>
    <row r="57" spans="1:123" ht="15">
      <c r="A57" s="220" t="s">
        <v>144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220"/>
      <c r="CI57" s="1"/>
      <c r="CJ57" s="1"/>
      <c r="CK57" s="4" t="s">
        <v>141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5"/>
      <c r="DI57" s="1"/>
      <c r="DJ57" s="3"/>
      <c r="DK57" s="1"/>
      <c r="DL57" s="248"/>
      <c r="DM57" s="249"/>
      <c r="DN57" s="249"/>
      <c r="DO57" s="249"/>
      <c r="DP57" s="249"/>
      <c r="DQ57" s="249"/>
      <c r="DR57" s="249"/>
      <c r="DS57" s="250"/>
    </row>
    <row r="58" spans="1:123" ht="15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/>
      <c r="CE58" s="221"/>
      <c r="CF58" s="221"/>
      <c r="CG58" s="221"/>
      <c r="CH58" s="221"/>
      <c r="CI58" s="1"/>
      <c r="CJ58" s="1"/>
      <c r="CK58" s="4" t="s">
        <v>142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8"/>
      <c r="DK58" s="1"/>
      <c r="DL58" s="251"/>
      <c r="DM58" s="252"/>
      <c r="DN58" s="252"/>
      <c r="DO58" s="252"/>
      <c r="DP58" s="252"/>
      <c r="DQ58" s="252"/>
      <c r="DR58" s="252"/>
      <c r="DS58" s="253"/>
    </row>
    <row r="59" spans="1:109" ht="15">
      <c r="A59" s="4" t="s">
        <v>92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2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23" ht="15">
      <c r="A60" s="222" t="s">
        <v>46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">
      <c r="A61" s="4" t="s">
        <v>93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">
      <c r="A62" s="4" t="s">
        <v>94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5" ht="12.75" customHeight="1">
      <c r="A63" s="190" t="s">
        <v>7</v>
      </c>
      <c r="B63" s="191"/>
      <c r="C63" s="191"/>
      <c r="D63" s="191"/>
      <c r="E63" s="191"/>
      <c r="F63" s="191"/>
      <c r="G63" s="191"/>
      <c r="H63" s="191"/>
      <c r="I63" s="192"/>
      <c r="J63" s="190" t="s">
        <v>8</v>
      </c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2"/>
      <c r="AW63" s="190" t="s">
        <v>8</v>
      </c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2"/>
      <c r="BW63" s="184" t="str">
        <f>BW12</f>
        <v>Показатель качества муниципальной услуги</v>
      </c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205" t="str">
        <f>CV12</f>
        <v>Значение показателя качества муниципальной услуги</v>
      </c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208"/>
      <c r="DT63" s="139" t="s">
        <v>122</v>
      </c>
      <c r="DU63" s="139"/>
    </row>
    <row r="64" spans="1:125" ht="12.75">
      <c r="A64" s="161" t="s">
        <v>9</v>
      </c>
      <c r="B64" s="162"/>
      <c r="C64" s="162"/>
      <c r="D64" s="162"/>
      <c r="E64" s="162"/>
      <c r="F64" s="162"/>
      <c r="G64" s="162"/>
      <c r="H64" s="162"/>
      <c r="I64" s="163"/>
      <c r="J64" s="161" t="s">
        <v>95</v>
      </c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3"/>
      <c r="AW64" s="161" t="s">
        <v>10</v>
      </c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3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214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6"/>
      <c r="DT64" s="139"/>
      <c r="DU64" s="139"/>
    </row>
    <row r="65" spans="1:125" ht="12.75">
      <c r="A65" s="161" t="s">
        <v>11</v>
      </c>
      <c r="B65" s="162"/>
      <c r="C65" s="162"/>
      <c r="D65" s="162"/>
      <c r="E65" s="162"/>
      <c r="F65" s="162"/>
      <c r="G65" s="162"/>
      <c r="H65" s="162"/>
      <c r="I65" s="163"/>
      <c r="J65" s="161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3"/>
      <c r="AW65" s="161" t="s">
        <v>96</v>
      </c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3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214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6"/>
      <c r="DT65" s="139"/>
      <c r="DU65" s="139"/>
    </row>
    <row r="66" spans="1:125" ht="12.75">
      <c r="A66" s="161" t="s">
        <v>13</v>
      </c>
      <c r="B66" s="162"/>
      <c r="C66" s="162"/>
      <c r="D66" s="162"/>
      <c r="E66" s="162"/>
      <c r="F66" s="162"/>
      <c r="G66" s="162"/>
      <c r="H66" s="162"/>
      <c r="I66" s="163"/>
      <c r="J66" s="161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3"/>
      <c r="AW66" s="161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3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214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6"/>
      <c r="DT66" s="139"/>
      <c r="DU66" s="139"/>
    </row>
    <row r="67" spans="1:125" ht="12.75">
      <c r="A67" s="161"/>
      <c r="B67" s="162"/>
      <c r="C67" s="162"/>
      <c r="D67" s="162"/>
      <c r="E67" s="162"/>
      <c r="F67" s="162"/>
      <c r="G67" s="162"/>
      <c r="H67" s="162"/>
      <c r="I67" s="163"/>
      <c r="J67" s="161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3"/>
      <c r="AW67" s="161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3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214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6"/>
      <c r="DT67" s="139"/>
      <c r="DU67" s="139"/>
    </row>
    <row r="68" spans="1:125" ht="12.75">
      <c r="A68" s="161"/>
      <c r="B68" s="162"/>
      <c r="C68" s="162"/>
      <c r="D68" s="162"/>
      <c r="E68" s="162"/>
      <c r="F68" s="162"/>
      <c r="G68" s="162"/>
      <c r="H68" s="162"/>
      <c r="I68" s="163"/>
      <c r="J68" s="210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2"/>
      <c r="AW68" s="210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2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217"/>
      <c r="CW68" s="218"/>
      <c r="CX68" s="218"/>
      <c r="CY68" s="218"/>
      <c r="CZ68" s="218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8"/>
      <c r="DR68" s="218"/>
      <c r="DS68" s="219"/>
      <c r="DT68" s="139"/>
      <c r="DU68" s="139"/>
    </row>
    <row r="69" spans="1:125" ht="73.5" customHeight="1">
      <c r="A69" s="161"/>
      <c r="B69" s="162"/>
      <c r="C69" s="162"/>
      <c r="D69" s="162"/>
      <c r="E69" s="162"/>
      <c r="F69" s="162"/>
      <c r="G69" s="162"/>
      <c r="H69" s="162"/>
      <c r="I69" s="163"/>
      <c r="J69" s="6"/>
      <c r="K69" s="209" t="s">
        <v>47</v>
      </c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44"/>
      <c r="W69" s="45"/>
      <c r="X69" s="209" t="s">
        <v>74</v>
      </c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44"/>
      <c r="AJ69" s="45"/>
      <c r="AK69" s="209" t="s">
        <v>48</v>
      </c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44"/>
      <c r="AW69" s="45"/>
      <c r="AX69" s="209" t="s">
        <v>49</v>
      </c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7"/>
      <c r="BJ69" s="6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7"/>
      <c r="BW69" s="135" t="str">
        <f>BH32</f>
        <v>наименование показателя</v>
      </c>
      <c r="BX69" s="136"/>
      <c r="BY69" s="136"/>
      <c r="BZ69" s="136"/>
      <c r="CA69" s="136"/>
      <c r="CB69" s="136"/>
      <c r="CC69" s="136"/>
      <c r="CD69" s="136"/>
      <c r="CE69" s="136"/>
      <c r="CF69" s="136"/>
      <c r="CG69" s="137"/>
      <c r="CH69" s="135" t="str">
        <f>CH16</f>
        <v>единица измерения по ОКЕИ</v>
      </c>
      <c r="CI69" s="136"/>
      <c r="CJ69" s="136"/>
      <c r="CK69" s="136"/>
      <c r="CL69" s="136"/>
      <c r="CM69" s="136"/>
      <c r="CN69" s="136"/>
      <c r="CO69" s="136"/>
      <c r="CP69" s="136"/>
      <c r="CQ69" s="137"/>
      <c r="CR69" s="135" t="s">
        <v>14</v>
      </c>
      <c r="CS69" s="136"/>
      <c r="CT69" s="136"/>
      <c r="CU69" s="137"/>
      <c r="CV69" s="205" t="str">
        <f>CY32</f>
        <v>2022 год</v>
      </c>
      <c r="CW69" s="206"/>
      <c r="CX69" s="206"/>
      <c r="CY69" s="206"/>
      <c r="CZ69" s="206"/>
      <c r="DA69" s="206"/>
      <c r="DB69" s="206"/>
      <c r="DC69" s="206"/>
      <c r="DD69" s="205" t="str">
        <f>DF32</f>
        <v>2023 год</v>
      </c>
      <c r="DE69" s="206"/>
      <c r="DF69" s="206"/>
      <c r="DG69" s="206"/>
      <c r="DH69" s="206"/>
      <c r="DI69" s="206"/>
      <c r="DJ69" s="206"/>
      <c r="DK69" s="208"/>
      <c r="DL69" s="206" t="str">
        <f>DM32</f>
        <v>2024 год</v>
      </c>
      <c r="DM69" s="206"/>
      <c r="DN69" s="206"/>
      <c r="DO69" s="206"/>
      <c r="DP69" s="206"/>
      <c r="DQ69" s="206"/>
      <c r="DR69" s="206"/>
      <c r="DS69" s="208"/>
      <c r="DT69" s="140" t="s">
        <v>123</v>
      </c>
      <c r="DU69" s="143" t="s">
        <v>124</v>
      </c>
    </row>
    <row r="70" spans="1:125" ht="12.75">
      <c r="A70" s="179"/>
      <c r="B70" s="180"/>
      <c r="C70" s="180"/>
      <c r="D70" s="180"/>
      <c r="E70" s="180"/>
      <c r="F70" s="180"/>
      <c r="G70" s="180"/>
      <c r="H70" s="180"/>
      <c r="I70" s="181"/>
      <c r="J70" s="164" t="s">
        <v>15</v>
      </c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6"/>
      <c r="W70" s="164" t="s">
        <v>15</v>
      </c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6"/>
      <c r="AJ70" s="164" t="s">
        <v>15</v>
      </c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6"/>
      <c r="AW70" s="164" t="s">
        <v>15</v>
      </c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6"/>
      <c r="BJ70" s="164" t="s">
        <v>15</v>
      </c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6"/>
      <c r="BW70" s="179"/>
      <c r="BX70" s="180"/>
      <c r="BY70" s="180"/>
      <c r="BZ70" s="180"/>
      <c r="CA70" s="180"/>
      <c r="CB70" s="180"/>
      <c r="CC70" s="180"/>
      <c r="CD70" s="180"/>
      <c r="CE70" s="180"/>
      <c r="CF70" s="180"/>
      <c r="CG70" s="181"/>
      <c r="CH70" s="179"/>
      <c r="CI70" s="180"/>
      <c r="CJ70" s="180"/>
      <c r="CK70" s="180"/>
      <c r="CL70" s="180"/>
      <c r="CM70" s="180"/>
      <c r="CN70" s="180"/>
      <c r="CO70" s="180"/>
      <c r="CP70" s="180"/>
      <c r="CQ70" s="181"/>
      <c r="CR70" s="179"/>
      <c r="CS70" s="180"/>
      <c r="CT70" s="180"/>
      <c r="CU70" s="181"/>
      <c r="CV70" s="179"/>
      <c r="CW70" s="180"/>
      <c r="CX70" s="180"/>
      <c r="CY70" s="180"/>
      <c r="CZ70" s="180"/>
      <c r="DA70" s="180"/>
      <c r="DB70" s="180"/>
      <c r="DC70" s="180"/>
      <c r="DD70" s="179"/>
      <c r="DE70" s="180"/>
      <c r="DF70" s="180"/>
      <c r="DG70" s="180"/>
      <c r="DH70" s="180"/>
      <c r="DI70" s="180"/>
      <c r="DJ70" s="180"/>
      <c r="DK70" s="181"/>
      <c r="DL70" s="180"/>
      <c r="DM70" s="180"/>
      <c r="DN70" s="180"/>
      <c r="DO70" s="180"/>
      <c r="DP70" s="180"/>
      <c r="DQ70" s="180"/>
      <c r="DR70" s="180"/>
      <c r="DS70" s="181"/>
      <c r="DT70" s="141"/>
      <c r="DU70" s="144"/>
    </row>
    <row r="71" spans="1:125" ht="12.75">
      <c r="A71" s="207"/>
      <c r="B71" s="203"/>
      <c r="C71" s="203"/>
      <c r="D71" s="203"/>
      <c r="E71" s="203"/>
      <c r="F71" s="203"/>
      <c r="G71" s="203"/>
      <c r="H71" s="203"/>
      <c r="I71" s="204"/>
      <c r="J71" s="167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9"/>
      <c r="W71" s="167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9"/>
      <c r="AJ71" s="167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9"/>
      <c r="AW71" s="167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9"/>
      <c r="BJ71" s="167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9"/>
      <c r="BW71" s="207"/>
      <c r="BX71" s="203"/>
      <c r="BY71" s="203"/>
      <c r="BZ71" s="203"/>
      <c r="CA71" s="203"/>
      <c r="CB71" s="203"/>
      <c r="CC71" s="203"/>
      <c r="CD71" s="203"/>
      <c r="CE71" s="203"/>
      <c r="CF71" s="203"/>
      <c r="CG71" s="204"/>
      <c r="CH71" s="207"/>
      <c r="CI71" s="203"/>
      <c r="CJ71" s="203"/>
      <c r="CK71" s="203"/>
      <c r="CL71" s="203"/>
      <c r="CM71" s="203"/>
      <c r="CN71" s="203"/>
      <c r="CO71" s="203"/>
      <c r="CP71" s="203"/>
      <c r="CQ71" s="204"/>
      <c r="CR71" s="207"/>
      <c r="CS71" s="203"/>
      <c r="CT71" s="203"/>
      <c r="CU71" s="204"/>
      <c r="CV71" s="207"/>
      <c r="CW71" s="203"/>
      <c r="CX71" s="203"/>
      <c r="CY71" s="203"/>
      <c r="CZ71" s="203"/>
      <c r="DA71" s="203"/>
      <c r="DB71" s="203"/>
      <c r="DC71" s="203"/>
      <c r="DD71" s="207"/>
      <c r="DE71" s="203"/>
      <c r="DF71" s="203"/>
      <c r="DG71" s="203"/>
      <c r="DH71" s="203"/>
      <c r="DI71" s="203"/>
      <c r="DJ71" s="203"/>
      <c r="DK71" s="204"/>
      <c r="DL71" s="203"/>
      <c r="DM71" s="203"/>
      <c r="DN71" s="203"/>
      <c r="DO71" s="203"/>
      <c r="DP71" s="203"/>
      <c r="DQ71" s="203"/>
      <c r="DR71" s="203"/>
      <c r="DS71" s="204"/>
      <c r="DT71" s="142"/>
      <c r="DU71" s="145"/>
    </row>
    <row r="72" spans="1:125" ht="12.75">
      <c r="A72" s="147">
        <v>1</v>
      </c>
      <c r="B72" s="147"/>
      <c r="C72" s="147"/>
      <c r="D72" s="147"/>
      <c r="E72" s="147"/>
      <c r="F72" s="147"/>
      <c r="G72" s="147"/>
      <c r="H72" s="147"/>
      <c r="I72" s="147"/>
      <c r="J72" s="147">
        <v>2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>
        <v>3</v>
      </c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>
        <v>4</v>
      </c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>
        <v>5</v>
      </c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>
        <v>6</v>
      </c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32">
        <v>7</v>
      </c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47">
        <v>8</v>
      </c>
      <c r="CI72" s="147"/>
      <c r="CJ72" s="147"/>
      <c r="CK72" s="147"/>
      <c r="CL72" s="147"/>
      <c r="CM72" s="147"/>
      <c r="CN72" s="147"/>
      <c r="CO72" s="147"/>
      <c r="CP72" s="147"/>
      <c r="CQ72" s="147"/>
      <c r="CR72" s="147">
        <v>9</v>
      </c>
      <c r="CS72" s="147"/>
      <c r="CT72" s="147"/>
      <c r="CU72" s="147"/>
      <c r="CV72" s="147">
        <v>10</v>
      </c>
      <c r="CW72" s="147"/>
      <c r="CX72" s="147"/>
      <c r="CY72" s="147"/>
      <c r="CZ72" s="147"/>
      <c r="DA72" s="147"/>
      <c r="DB72" s="147"/>
      <c r="DC72" s="147"/>
      <c r="DD72" s="147">
        <v>11</v>
      </c>
      <c r="DE72" s="147"/>
      <c r="DF72" s="147"/>
      <c r="DG72" s="147"/>
      <c r="DH72" s="147"/>
      <c r="DI72" s="147"/>
      <c r="DJ72" s="147"/>
      <c r="DK72" s="147"/>
      <c r="DL72" s="147">
        <v>12</v>
      </c>
      <c r="DM72" s="147"/>
      <c r="DN72" s="147"/>
      <c r="DO72" s="147"/>
      <c r="DP72" s="147"/>
      <c r="DQ72" s="147"/>
      <c r="DR72" s="147"/>
      <c r="DS72" s="147"/>
      <c r="DT72" s="27">
        <v>13</v>
      </c>
      <c r="DU72" s="53">
        <v>14</v>
      </c>
    </row>
    <row r="73" spans="1:125" ht="81" customHeight="1">
      <c r="A73" s="106" t="s">
        <v>119</v>
      </c>
      <c r="B73" s="107"/>
      <c r="C73" s="107"/>
      <c r="D73" s="107"/>
      <c r="E73" s="107"/>
      <c r="F73" s="107"/>
      <c r="G73" s="107"/>
      <c r="H73" s="107"/>
      <c r="I73" s="108"/>
      <c r="J73" s="112" t="s">
        <v>50</v>
      </c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4"/>
      <c r="W73" s="112" t="s">
        <v>75</v>
      </c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4"/>
      <c r="AJ73" s="112" t="s">
        <v>75</v>
      </c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4"/>
      <c r="AW73" s="112" t="s">
        <v>116</v>
      </c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4"/>
      <c r="BJ73" s="194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6"/>
      <c r="BW73" s="193" t="s">
        <v>52</v>
      </c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38" t="s">
        <v>53</v>
      </c>
      <c r="CI73" s="138"/>
      <c r="CJ73" s="138"/>
      <c r="CK73" s="138"/>
      <c r="CL73" s="138"/>
      <c r="CM73" s="138"/>
      <c r="CN73" s="138"/>
      <c r="CO73" s="138"/>
      <c r="CP73" s="138"/>
      <c r="CQ73" s="138"/>
      <c r="CR73" s="189" t="s">
        <v>44</v>
      </c>
      <c r="CS73" s="189"/>
      <c r="CT73" s="189"/>
      <c r="CU73" s="189"/>
      <c r="CV73" s="188">
        <v>100</v>
      </c>
      <c r="CW73" s="188"/>
      <c r="CX73" s="188"/>
      <c r="CY73" s="188"/>
      <c r="CZ73" s="188"/>
      <c r="DA73" s="188"/>
      <c r="DB73" s="188"/>
      <c r="DC73" s="188"/>
      <c r="DD73" s="188">
        <v>100</v>
      </c>
      <c r="DE73" s="188"/>
      <c r="DF73" s="188"/>
      <c r="DG73" s="188"/>
      <c r="DH73" s="188"/>
      <c r="DI73" s="188"/>
      <c r="DJ73" s="188"/>
      <c r="DK73" s="188"/>
      <c r="DL73" s="188">
        <v>100</v>
      </c>
      <c r="DM73" s="188"/>
      <c r="DN73" s="188"/>
      <c r="DO73" s="188"/>
      <c r="DP73" s="188"/>
      <c r="DQ73" s="188"/>
      <c r="DR73" s="188"/>
      <c r="DS73" s="188"/>
      <c r="DT73" s="29">
        <v>10</v>
      </c>
      <c r="DU73" s="53"/>
    </row>
    <row r="74" spans="1:125" ht="61.5" customHeight="1">
      <c r="A74" s="109"/>
      <c r="B74" s="110"/>
      <c r="C74" s="110"/>
      <c r="D74" s="110"/>
      <c r="E74" s="110"/>
      <c r="F74" s="110"/>
      <c r="G74" s="110"/>
      <c r="H74" s="110"/>
      <c r="I74" s="111"/>
      <c r="J74" s="115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7"/>
      <c r="W74" s="115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7"/>
      <c r="AJ74" s="115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7"/>
      <c r="AW74" s="115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7"/>
      <c r="BJ74" s="197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9"/>
      <c r="BW74" s="193" t="s">
        <v>54</v>
      </c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38" t="s">
        <v>53</v>
      </c>
      <c r="CI74" s="138"/>
      <c r="CJ74" s="138"/>
      <c r="CK74" s="138"/>
      <c r="CL74" s="138"/>
      <c r="CM74" s="138"/>
      <c r="CN74" s="138"/>
      <c r="CO74" s="138"/>
      <c r="CP74" s="138"/>
      <c r="CQ74" s="138"/>
      <c r="CR74" s="189" t="s">
        <v>44</v>
      </c>
      <c r="CS74" s="189"/>
      <c r="CT74" s="189"/>
      <c r="CU74" s="189"/>
      <c r="CV74" s="188">
        <v>90</v>
      </c>
      <c r="CW74" s="188"/>
      <c r="CX74" s="188"/>
      <c r="CY74" s="188"/>
      <c r="CZ74" s="188"/>
      <c r="DA74" s="188"/>
      <c r="DB74" s="188"/>
      <c r="DC74" s="188"/>
      <c r="DD74" s="188">
        <v>90</v>
      </c>
      <c r="DE74" s="188"/>
      <c r="DF74" s="188"/>
      <c r="DG74" s="188"/>
      <c r="DH74" s="188"/>
      <c r="DI74" s="188"/>
      <c r="DJ74" s="188"/>
      <c r="DK74" s="188"/>
      <c r="DL74" s="188">
        <v>90</v>
      </c>
      <c r="DM74" s="188"/>
      <c r="DN74" s="188"/>
      <c r="DO74" s="188"/>
      <c r="DP74" s="188"/>
      <c r="DQ74" s="188"/>
      <c r="DR74" s="188"/>
      <c r="DS74" s="188"/>
      <c r="DT74" s="29">
        <v>10</v>
      </c>
      <c r="DU74" s="53"/>
    </row>
    <row r="75" spans="1:125" ht="71.25" customHeight="1">
      <c r="A75" s="106" t="s">
        <v>138</v>
      </c>
      <c r="B75" s="107"/>
      <c r="C75" s="107"/>
      <c r="D75" s="107"/>
      <c r="E75" s="107"/>
      <c r="F75" s="107"/>
      <c r="G75" s="107"/>
      <c r="H75" s="107"/>
      <c r="I75" s="108"/>
      <c r="J75" s="112" t="s">
        <v>132</v>
      </c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4"/>
      <c r="W75" s="112" t="s">
        <v>75</v>
      </c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4"/>
      <c r="AJ75" s="112" t="s">
        <v>133</v>
      </c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4"/>
      <c r="AW75" s="112" t="s">
        <v>116</v>
      </c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4"/>
      <c r="BJ75" s="197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9"/>
      <c r="BW75" s="193" t="s">
        <v>55</v>
      </c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38" t="s">
        <v>53</v>
      </c>
      <c r="CI75" s="138"/>
      <c r="CJ75" s="138"/>
      <c r="CK75" s="138"/>
      <c r="CL75" s="138"/>
      <c r="CM75" s="138"/>
      <c r="CN75" s="138"/>
      <c r="CO75" s="138"/>
      <c r="CP75" s="138"/>
      <c r="CQ75" s="138"/>
      <c r="CR75" s="189" t="s">
        <v>44</v>
      </c>
      <c r="CS75" s="189"/>
      <c r="CT75" s="189"/>
      <c r="CU75" s="189"/>
      <c r="CV75" s="188">
        <v>35</v>
      </c>
      <c r="CW75" s="188"/>
      <c r="CX75" s="188"/>
      <c r="CY75" s="188"/>
      <c r="CZ75" s="188"/>
      <c r="DA75" s="188"/>
      <c r="DB75" s="188"/>
      <c r="DC75" s="188"/>
      <c r="DD75" s="188">
        <v>35</v>
      </c>
      <c r="DE75" s="188"/>
      <c r="DF75" s="188"/>
      <c r="DG75" s="188"/>
      <c r="DH75" s="188"/>
      <c r="DI75" s="188"/>
      <c r="DJ75" s="188"/>
      <c r="DK75" s="188"/>
      <c r="DL75" s="188">
        <v>35</v>
      </c>
      <c r="DM75" s="188"/>
      <c r="DN75" s="188"/>
      <c r="DO75" s="188"/>
      <c r="DP75" s="188"/>
      <c r="DQ75" s="188"/>
      <c r="DR75" s="188"/>
      <c r="DS75" s="188"/>
      <c r="DT75" s="29">
        <v>10</v>
      </c>
      <c r="DU75" s="53"/>
    </row>
    <row r="76" spans="1:125" ht="99" customHeight="1">
      <c r="A76" s="109"/>
      <c r="B76" s="110"/>
      <c r="C76" s="110"/>
      <c r="D76" s="110"/>
      <c r="E76" s="110"/>
      <c r="F76" s="110"/>
      <c r="G76" s="110"/>
      <c r="H76" s="110"/>
      <c r="I76" s="111"/>
      <c r="J76" s="115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7"/>
      <c r="W76" s="115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7"/>
      <c r="AJ76" s="115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7"/>
      <c r="AW76" s="115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7"/>
      <c r="BJ76" s="197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9"/>
      <c r="BW76" s="193" t="s">
        <v>56</v>
      </c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38" t="s">
        <v>57</v>
      </c>
      <c r="CI76" s="138"/>
      <c r="CJ76" s="138"/>
      <c r="CK76" s="138"/>
      <c r="CL76" s="138"/>
      <c r="CM76" s="138"/>
      <c r="CN76" s="138"/>
      <c r="CO76" s="138"/>
      <c r="CP76" s="138"/>
      <c r="CQ76" s="138"/>
      <c r="CR76" s="189" t="s">
        <v>44</v>
      </c>
      <c r="CS76" s="189"/>
      <c r="CT76" s="189"/>
      <c r="CU76" s="189"/>
      <c r="CV76" s="188">
        <v>0</v>
      </c>
      <c r="CW76" s="188"/>
      <c r="CX76" s="188"/>
      <c r="CY76" s="188"/>
      <c r="CZ76" s="188"/>
      <c r="DA76" s="188"/>
      <c r="DB76" s="188"/>
      <c r="DC76" s="188"/>
      <c r="DD76" s="188">
        <v>0</v>
      </c>
      <c r="DE76" s="188"/>
      <c r="DF76" s="188"/>
      <c r="DG76" s="188"/>
      <c r="DH76" s="188"/>
      <c r="DI76" s="188"/>
      <c r="DJ76" s="188"/>
      <c r="DK76" s="188"/>
      <c r="DL76" s="188">
        <v>0</v>
      </c>
      <c r="DM76" s="188"/>
      <c r="DN76" s="188"/>
      <c r="DO76" s="188"/>
      <c r="DP76" s="188"/>
      <c r="DQ76" s="188"/>
      <c r="DR76" s="188"/>
      <c r="DS76" s="188"/>
      <c r="DT76" s="29">
        <v>0</v>
      </c>
      <c r="DU76" s="53"/>
    </row>
    <row r="77" spans="1:125" ht="45.75" customHeight="1">
      <c r="A77" s="56"/>
      <c r="B77" s="57"/>
      <c r="C77" s="57"/>
      <c r="D77" s="57"/>
      <c r="E77" s="57"/>
      <c r="F77" s="57"/>
      <c r="G77" s="57"/>
      <c r="H77" s="57"/>
      <c r="I77" s="58"/>
      <c r="J77" s="59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1"/>
      <c r="W77" s="59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1"/>
      <c r="AJ77" s="59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1"/>
      <c r="AW77" s="59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1"/>
      <c r="BJ77" s="200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2"/>
      <c r="BW77" s="193" t="s">
        <v>58</v>
      </c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38" t="s">
        <v>53</v>
      </c>
      <c r="CI77" s="138"/>
      <c r="CJ77" s="138"/>
      <c r="CK77" s="138"/>
      <c r="CL77" s="138"/>
      <c r="CM77" s="138"/>
      <c r="CN77" s="138"/>
      <c r="CO77" s="138"/>
      <c r="CP77" s="138"/>
      <c r="CQ77" s="138"/>
      <c r="CR77" s="189" t="s">
        <v>44</v>
      </c>
      <c r="CS77" s="189"/>
      <c r="CT77" s="189"/>
      <c r="CU77" s="189"/>
      <c r="CV77" s="188">
        <v>100</v>
      </c>
      <c r="CW77" s="188"/>
      <c r="CX77" s="188"/>
      <c r="CY77" s="188"/>
      <c r="CZ77" s="188"/>
      <c r="DA77" s="188"/>
      <c r="DB77" s="188"/>
      <c r="DC77" s="188"/>
      <c r="DD77" s="188">
        <v>100</v>
      </c>
      <c r="DE77" s="188"/>
      <c r="DF77" s="188"/>
      <c r="DG77" s="188"/>
      <c r="DH77" s="188"/>
      <c r="DI77" s="188"/>
      <c r="DJ77" s="188"/>
      <c r="DK77" s="188"/>
      <c r="DL77" s="188">
        <v>100</v>
      </c>
      <c r="DM77" s="188"/>
      <c r="DN77" s="188"/>
      <c r="DO77" s="188"/>
      <c r="DP77" s="188"/>
      <c r="DQ77" s="188"/>
      <c r="DR77" s="188"/>
      <c r="DS77" s="188"/>
      <c r="DT77" s="29">
        <v>10</v>
      </c>
      <c r="DU77" s="53"/>
    </row>
    <row r="78" spans="1:125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31"/>
      <c r="CS78" s="31"/>
      <c r="CT78" s="31"/>
      <c r="CU78" s="31"/>
      <c r="CV78" s="32"/>
      <c r="CW78" s="33"/>
      <c r="CX78" s="33"/>
      <c r="CY78" s="33"/>
      <c r="CZ78" s="33"/>
      <c r="DA78" s="33"/>
      <c r="DB78" s="33"/>
      <c r="DC78" s="33"/>
      <c r="DD78" s="32"/>
      <c r="DE78" s="33"/>
      <c r="DF78" s="33"/>
      <c r="DG78" s="33"/>
      <c r="DH78" s="33"/>
      <c r="DI78" s="33"/>
      <c r="DJ78" s="33"/>
      <c r="DK78" s="33"/>
      <c r="DL78" s="32"/>
      <c r="DM78" s="33"/>
      <c r="DN78" s="33"/>
      <c r="DO78" s="33"/>
      <c r="DP78" s="33"/>
      <c r="DQ78" s="33"/>
      <c r="DR78" s="33"/>
      <c r="DS78" s="33"/>
      <c r="DT78" s="37"/>
      <c r="DU78" s="54"/>
    </row>
    <row r="79" spans="1:123" ht="15">
      <c r="A79" s="4" t="s">
        <v>97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5" ht="12.75" customHeight="1">
      <c r="A80" s="190" t="s">
        <v>16</v>
      </c>
      <c r="B80" s="191"/>
      <c r="C80" s="191"/>
      <c r="D80" s="191"/>
      <c r="E80" s="191"/>
      <c r="F80" s="191"/>
      <c r="G80" s="191"/>
      <c r="H80" s="191"/>
      <c r="I80" s="192"/>
      <c r="J80" s="190" t="s">
        <v>8</v>
      </c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2"/>
      <c r="AN80" s="190" t="s">
        <v>17</v>
      </c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2"/>
      <c r="BH80" s="112" t="s">
        <v>137</v>
      </c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4"/>
      <c r="CD80" s="205" t="s">
        <v>136</v>
      </c>
      <c r="CE80" s="206"/>
      <c r="CF80" s="206"/>
      <c r="CG80" s="206"/>
      <c r="CH80" s="206"/>
      <c r="CI80" s="206"/>
      <c r="CJ80" s="206"/>
      <c r="CK80" s="206"/>
      <c r="CL80" s="206"/>
      <c r="CM80" s="206"/>
      <c r="CN80" s="206"/>
      <c r="CO80" s="206"/>
      <c r="CP80" s="206"/>
      <c r="CQ80" s="206"/>
      <c r="CR80" s="206"/>
      <c r="CS80" s="206"/>
      <c r="CT80" s="206"/>
      <c r="CU80" s="206"/>
      <c r="CV80" s="206"/>
      <c r="CW80" s="206"/>
      <c r="CX80" s="206"/>
      <c r="CY80" s="206" t="s">
        <v>135</v>
      </c>
      <c r="CZ80" s="206"/>
      <c r="DA80" s="206"/>
      <c r="DB80" s="206"/>
      <c r="DC80" s="206"/>
      <c r="DD80" s="206"/>
      <c r="DE80" s="206"/>
      <c r="DF80" s="206"/>
      <c r="DG80" s="206"/>
      <c r="DH80" s="206"/>
      <c r="DI80" s="206"/>
      <c r="DJ80" s="206"/>
      <c r="DK80" s="206"/>
      <c r="DL80" s="206"/>
      <c r="DM80" s="206"/>
      <c r="DN80" s="206"/>
      <c r="DO80" s="206"/>
      <c r="DP80" s="206"/>
      <c r="DQ80" s="206"/>
      <c r="DR80" s="206"/>
      <c r="DS80" s="208"/>
      <c r="DT80" s="123" t="s">
        <v>122</v>
      </c>
      <c r="DU80" s="124"/>
    </row>
    <row r="81" spans="1:125" ht="12.75">
      <c r="A81" s="161" t="s">
        <v>18</v>
      </c>
      <c r="B81" s="162"/>
      <c r="C81" s="162"/>
      <c r="D81" s="162"/>
      <c r="E81" s="162"/>
      <c r="F81" s="162"/>
      <c r="G81" s="162"/>
      <c r="H81" s="162"/>
      <c r="I81" s="163"/>
      <c r="J81" s="161" t="s">
        <v>95</v>
      </c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3"/>
      <c r="AN81" s="161" t="s">
        <v>19</v>
      </c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3"/>
      <c r="BH81" s="170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2"/>
      <c r="CD81" s="214"/>
      <c r="CE81" s="266"/>
      <c r="CF81" s="266"/>
      <c r="CG81" s="266"/>
      <c r="CH81" s="266"/>
      <c r="CI81" s="266"/>
      <c r="CJ81" s="266"/>
      <c r="CK81" s="266"/>
      <c r="CL81" s="266"/>
      <c r="CM81" s="266"/>
      <c r="CN81" s="266"/>
      <c r="CO81" s="266"/>
      <c r="CP81" s="266"/>
      <c r="CQ81" s="266"/>
      <c r="CR81" s="266"/>
      <c r="CS81" s="266"/>
      <c r="CT81" s="266"/>
      <c r="CU81" s="266"/>
      <c r="CV81" s="266"/>
      <c r="CW81" s="266"/>
      <c r="CX81" s="266"/>
      <c r="CY81" s="266"/>
      <c r="CZ81" s="266"/>
      <c r="DA81" s="266"/>
      <c r="DB81" s="266"/>
      <c r="DC81" s="266"/>
      <c r="DD81" s="266"/>
      <c r="DE81" s="266"/>
      <c r="DF81" s="266"/>
      <c r="DG81" s="266"/>
      <c r="DH81" s="266"/>
      <c r="DI81" s="266"/>
      <c r="DJ81" s="266"/>
      <c r="DK81" s="266"/>
      <c r="DL81" s="266"/>
      <c r="DM81" s="266"/>
      <c r="DN81" s="266"/>
      <c r="DO81" s="266"/>
      <c r="DP81" s="266"/>
      <c r="DQ81" s="266"/>
      <c r="DR81" s="266"/>
      <c r="DS81" s="216"/>
      <c r="DT81" s="125"/>
      <c r="DU81" s="126"/>
    </row>
    <row r="82" spans="1:125" ht="12.75">
      <c r="A82" s="161" t="s">
        <v>11</v>
      </c>
      <c r="B82" s="162"/>
      <c r="C82" s="162"/>
      <c r="D82" s="162"/>
      <c r="E82" s="162"/>
      <c r="F82" s="162"/>
      <c r="G82" s="162"/>
      <c r="H82" s="162"/>
      <c r="I82" s="163"/>
      <c r="J82" s="161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3"/>
      <c r="AN82" s="161" t="s">
        <v>98</v>
      </c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3"/>
      <c r="BH82" s="170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2"/>
      <c r="CD82" s="214"/>
      <c r="CE82" s="266"/>
      <c r="CF82" s="266"/>
      <c r="CG82" s="266"/>
      <c r="CH82" s="266"/>
      <c r="CI82" s="266"/>
      <c r="CJ82" s="266"/>
      <c r="CK82" s="266"/>
      <c r="CL82" s="266"/>
      <c r="CM82" s="266"/>
      <c r="CN82" s="266"/>
      <c r="CO82" s="266"/>
      <c r="CP82" s="266"/>
      <c r="CQ82" s="266"/>
      <c r="CR82" s="266"/>
      <c r="CS82" s="266"/>
      <c r="CT82" s="266"/>
      <c r="CU82" s="266"/>
      <c r="CV82" s="266"/>
      <c r="CW82" s="266"/>
      <c r="CX82" s="266"/>
      <c r="CY82" s="266"/>
      <c r="CZ82" s="266"/>
      <c r="DA82" s="266"/>
      <c r="DB82" s="266"/>
      <c r="DC82" s="266"/>
      <c r="DD82" s="266"/>
      <c r="DE82" s="266"/>
      <c r="DF82" s="266"/>
      <c r="DG82" s="266"/>
      <c r="DH82" s="266"/>
      <c r="DI82" s="266"/>
      <c r="DJ82" s="266"/>
      <c r="DK82" s="266"/>
      <c r="DL82" s="266"/>
      <c r="DM82" s="266"/>
      <c r="DN82" s="266"/>
      <c r="DO82" s="266"/>
      <c r="DP82" s="266"/>
      <c r="DQ82" s="266"/>
      <c r="DR82" s="266"/>
      <c r="DS82" s="216"/>
      <c r="DT82" s="125"/>
      <c r="DU82" s="126"/>
    </row>
    <row r="83" spans="1:125" ht="12.75">
      <c r="A83" s="161" t="s">
        <v>13</v>
      </c>
      <c r="B83" s="162"/>
      <c r="C83" s="162"/>
      <c r="D83" s="162"/>
      <c r="E83" s="162"/>
      <c r="F83" s="162"/>
      <c r="G83" s="162"/>
      <c r="H83" s="162"/>
      <c r="I83" s="163"/>
      <c r="J83" s="161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3"/>
      <c r="AN83" s="161" t="s">
        <v>20</v>
      </c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3"/>
      <c r="BH83" s="170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2"/>
      <c r="CD83" s="214"/>
      <c r="CE83" s="266"/>
      <c r="CF83" s="266"/>
      <c r="CG83" s="266"/>
      <c r="CH83" s="266"/>
      <c r="CI83" s="266"/>
      <c r="CJ83" s="266"/>
      <c r="CK83" s="266"/>
      <c r="CL83" s="266"/>
      <c r="CM83" s="266"/>
      <c r="CN83" s="266"/>
      <c r="CO83" s="266"/>
      <c r="CP83" s="266"/>
      <c r="CQ83" s="266"/>
      <c r="CR83" s="266"/>
      <c r="CS83" s="266"/>
      <c r="CT83" s="266"/>
      <c r="CU83" s="266"/>
      <c r="CV83" s="266"/>
      <c r="CW83" s="266"/>
      <c r="CX83" s="266"/>
      <c r="CY83" s="266"/>
      <c r="CZ83" s="266"/>
      <c r="DA83" s="266"/>
      <c r="DB83" s="266"/>
      <c r="DC83" s="266"/>
      <c r="DD83" s="266"/>
      <c r="DE83" s="266"/>
      <c r="DF83" s="266"/>
      <c r="DG83" s="266"/>
      <c r="DH83" s="266"/>
      <c r="DI83" s="266"/>
      <c r="DJ83" s="266"/>
      <c r="DK83" s="266"/>
      <c r="DL83" s="266"/>
      <c r="DM83" s="266"/>
      <c r="DN83" s="266"/>
      <c r="DO83" s="266"/>
      <c r="DP83" s="266"/>
      <c r="DQ83" s="266"/>
      <c r="DR83" s="266"/>
      <c r="DS83" s="216"/>
      <c r="DT83" s="125"/>
      <c r="DU83" s="126"/>
    </row>
    <row r="84" spans="1:125" ht="12.75">
      <c r="A84" s="161"/>
      <c r="B84" s="162"/>
      <c r="C84" s="162"/>
      <c r="D84" s="162"/>
      <c r="E84" s="162"/>
      <c r="F84" s="162"/>
      <c r="G84" s="162"/>
      <c r="H84" s="162"/>
      <c r="I84" s="163"/>
      <c r="J84" s="161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3"/>
      <c r="AN84" s="161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3"/>
      <c r="BH84" s="173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5"/>
      <c r="CD84" s="217"/>
      <c r="CE84" s="218"/>
      <c r="CF84" s="218"/>
      <c r="CG84" s="218"/>
      <c r="CH84" s="218"/>
      <c r="CI84" s="218"/>
      <c r="CJ84" s="218"/>
      <c r="CK84" s="218"/>
      <c r="CL84" s="218"/>
      <c r="CM84" s="218"/>
      <c r="CN84" s="218"/>
      <c r="CO84" s="218"/>
      <c r="CP84" s="218"/>
      <c r="CQ84" s="218"/>
      <c r="CR84" s="218"/>
      <c r="CS84" s="218"/>
      <c r="CT84" s="218"/>
      <c r="CU84" s="218"/>
      <c r="CV84" s="218"/>
      <c r="CW84" s="218"/>
      <c r="CX84" s="218"/>
      <c r="CY84" s="218"/>
      <c r="CZ84" s="218"/>
      <c r="DA84" s="218"/>
      <c r="DB84" s="218"/>
      <c r="DC84" s="218"/>
      <c r="DD84" s="218"/>
      <c r="DE84" s="218"/>
      <c r="DF84" s="218"/>
      <c r="DG84" s="218"/>
      <c r="DH84" s="218"/>
      <c r="DI84" s="218"/>
      <c r="DJ84" s="218"/>
      <c r="DK84" s="218"/>
      <c r="DL84" s="218"/>
      <c r="DM84" s="218"/>
      <c r="DN84" s="218"/>
      <c r="DO84" s="218"/>
      <c r="DP84" s="218"/>
      <c r="DQ84" s="218"/>
      <c r="DR84" s="218"/>
      <c r="DS84" s="219"/>
      <c r="DT84" s="127"/>
      <c r="DU84" s="128"/>
    </row>
    <row r="85" spans="1:125" ht="127.5" customHeight="1">
      <c r="A85" s="161"/>
      <c r="B85" s="162"/>
      <c r="C85" s="162"/>
      <c r="D85" s="162"/>
      <c r="E85" s="162"/>
      <c r="F85" s="162"/>
      <c r="G85" s="162"/>
      <c r="H85" s="162"/>
      <c r="I85" s="163"/>
      <c r="J85" s="6"/>
      <c r="K85" s="182" t="s">
        <v>47</v>
      </c>
      <c r="L85" s="182"/>
      <c r="M85" s="182"/>
      <c r="N85" s="182"/>
      <c r="O85" s="182"/>
      <c r="P85" s="182"/>
      <c r="Q85" s="182"/>
      <c r="R85" s="182"/>
      <c r="S85" s="7"/>
      <c r="T85" s="6"/>
      <c r="U85" s="182" t="s">
        <v>74</v>
      </c>
      <c r="V85" s="182"/>
      <c r="W85" s="182"/>
      <c r="X85" s="182"/>
      <c r="Y85" s="182"/>
      <c r="Z85" s="182"/>
      <c r="AA85" s="182"/>
      <c r="AB85" s="182"/>
      <c r="AC85" s="7"/>
      <c r="AD85" s="6"/>
      <c r="AE85" s="182" t="s">
        <v>48</v>
      </c>
      <c r="AF85" s="182"/>
      <c r="AG85" s="182"/>
      <c r="AH85" s="182"/>
      <c r="AI85" s="182"/>
      <c r="AJ85" s="182"/>
      <c r="AK85" s="182"/>
      <c r="AL85" s="182"/>
      <c r="AM85" s="7"/>
      <c r="AN85" s="6"/>
      <c r="AO85" s="182" t="s">
        <v>49</v>
      </c>
      <c r="AP85" s="182"/>
      <c r="AQ85" s="182"/>
      <c r="AR85" s="182"/>
      <c r="AS85" s="182"/>
      <c r="AT85" s="182"/>
      <c r="AU85" s="182"/>
      <c r="AV85" s="182"/>
      <c r="AW85" s="7"/>
      <c r="AX85" s="6"/>
      <c r="AY85" s="182"/>
      <c r="AZ85" s="182"/>
      <c r="BA85" s="182"/>
      <c r="BB85" s="182"/>
      <c r="BC85" s="182"/>
      <c r="BD85" s="182"/>
      <c r="BE85" s="182"/>
      <c r="BF85" s="182"/>
      <c r="BG85" s="7"/>
      <c r="BH85" s="112" t="str">
        <f>BW69</f>
        <v>наименование показателя</v>
      </c>
      <c r="BI85" s="113"/>
      <c r="BJ85" s="113"/>
      <c r="BK85" s="113"/>
      <c r="BL85" s="113"/>
      <c r="BM85" s="113"/>
      <c r="BN85" s="113"/>
      <c r="BO85" s="113"/>
      <c r="BP85" s="113"/>
      <c r="BQ85" s="114"/>
      <c r="BR85" s="112" t="str">
        <f>BR32</f>
        <v>единица измерения по ОКЕИ</v>
      </c>
      <c r="BS85" s="113"/>
      <c r="BT85" s="113"/>
      <c r="BU85" s="113"/>
      <c r="BV85" s="113"/>
      <c r="BW85" s="113"/>
      <c r="BX85" s="113"/>
      <c r="BY85" s="114"/>
      <c r="BZ85" s="161" t="s">
        <v>14</v>
      </c>
      <c r="CA85" s="162"/>
      <c r="CB85" s="162"/>
      <c r="CC85" s="163"/>
      <c r="CD85" s="183" t="str">
        <f>CV69</f>
        <v>2022 год</v>
      </c>
      <c r="CE85" s="183"/>
      <c r="CF85" s="183"/>
      <c r="CG85" s="183"/>
      <c r="CH85" s="135" t="str">
        <f>DD69</f>
        <v>2023 год</v>
      </c>
      <c r="CI85" s="136"/>
      <c r="CJ85" s="136"/>
      <c r="CK85" s="136"/>
      <c r="CL85" s="136"/>
      <c r="CM85" s="136"/>
      <c r="CN85" s="137"/>
      <c r="CO85" s="135" t="str">
        <f>DL69</f>
        <v>2024 год</v>
      </c>
      <c r="CP85" s="136"/>
      <c r="CQ85" s="136"/>
      <c r="CR85" s="136"/>
      <c r="CS85" s="136"/>
      <c r="CT85" s="136"/>
      <c r="CU85" s="136"/>
      <c r="CV85" s="136"/>
      <c r="CW85" s="136"/>
      <c r="CX85" s="137"/>
      <c r="CY85" s="135" t="str">
        <f>CD85</f>
        <v>2022 год</v>
      </c>
      <c r="CZ85" s="136"/>
      <c r="DA85" s="136"/>
      <c r="DB85" s="136"/>
      <c r="DC85" s="136"/>
      <c r="DD85" s="136"/>
      <c r="DE85" s="136"/>
      <c r="DF85" s="135" t="str">
        <f>CH85</f>
        <v>2023 год</v>
      </c>
      <c r="DG85" s="136"/>
      <c r="DH85" s="136"/>
      <c r="DI85" s="136"/>
      <c r="DJ85" s="136"/>
      <c r="DK85" s="136"/>
      <c r="DL85" s="137"/>
      <c r="DM85" s="136" t="str">
        <f>CO85</f>
        <v>2024 год</v>
      </c>
      <c r="DN85" s="136"/>
      <c r="DO85" s="136"/>
      <c r="DP85" s="136"/>
      <c r="DQ85" s="136"/>
      <c r="DR85" s="136"/>
      <c r="DS85" s="137"/>
      <c r="DT85" s="129" t="s">
        <v>123</v>
      </c>
      <c r="DU85" s="118" t="s">
        <v>124</v>
      </c>
    </row>
    <row r="86" spans="1:125" ht="15">
      <c r="A86" s="161"/>
      <c r="B86" s="162"/>
      <c r="C86" s="162"/>
      <c r="D86" s="162"/>
      <c r="E86" s="162"/>
      <c r="F86" s="162"/>
      <c r="G86" s="162"/>
      <c r="H86" s="162"/>
      <c r="I86" s="163"/>
      <c r="J86" s="164" t="s">
        <v>15</v>
      </c>
      <c r="K86" s="165"/>
      <c r="L86" s="165"/>
      <c r="M86" s="165"/>
      <c r="N86" s="165"/>
      <c r="O86" s="165"/>
      <c r="P86" s="165"/>
      <c r="Q86" s="165"/>
      <c r="R86" s="165"/>
      <c r="S86" s="166"/>
      <c r="T86" s="164" t="s">
        <v>15</v>
      </c>
      <c r="U86" s="165"/>
      <c r="V86" s="165"/>
      <c r="W86" s="165"/>
      <c r="X86" s="165"/>
      <c r="Y86" s="165"/>
      <c r="Z86" s="165"/>
      <c r="AA86" s="165"/>
      <c r="AB86" s="165"/>
      <c r="AC86" s="166"/>
      <c r="AD86" s="164" t="s">
        <v>15</v>
      </c>
      <c r="AE86" s="165"/>
      <c r="AF86" s="165"/>
      <c r="AG86" s="165"/>
      <c r="AH86" s="165"/>
      <c r="AI86" s="165"/>
      <c r="AJ86" s="165"/>
      <c r="AK86" s="165"/>
      <c r="AL86" s="165"/>
      <c r="AM86" s="166"/>
      <c r="AN86" s="164" t="s">
        <v>15</v>
      </c>
      <c r="AO86" s="165"/>
      <c r="AP86" s="165"/>
      <c r="AQ86" s="165"/>
      <c r="AR86" s="165"/>
      <c r="AS86" s="165"/>
      <c r="AT86" s="165"/>
      <c r="AU86" s="165"/>
      <c r="AV86" s="165"/>
      <c r="AW86" s="166"/>
      <c r="AX86" s="164" t="s">
        <v>15</v>
      </c>
      <c r="AY86" s="165"/>
      <c r="AZ86" s="165"/>
      <c r="BA86" s="165"/>
      <c r="BB86" s="165"/>
      <c r="BC86" s="165"/>
      <c r="BD86" s="165"/>
      <c r="BE86" s="165"/>
      <c r="BF86" s="165"/>
      <c r="BG86" s="166"/>
      <c r="BH86" s="115"/>
      <c r="BI86" s="116"/>
      <c r="BJ86" s="116"/>
      <c r="BK86" s="116"/>
      <c r="BL86" s="116"/>
      <c r="BM86" s="116"/>
      <c r="BN86" s="116"/>
      <c r="BO86" s="116"/>
      <c r="BP86" s="116"/>
      <c r="BQ86" s="117"/>
      <c r="BR86" s="115"/>
      <c r="BS86" s="116"/>
      <c r="BT86" s="116"/>
      <c r="BU86" s="116"/>
      <c r="BV86" s="116"/>
      <c r="BW86" s="116"/>
      <c r="BX86" s="116"/>
      <c r="BY86" s="117"/>
      <c r="BZ86" s="161"/>
      <c r="CA86" s="162"/>
      <c r="CB86" s="162"/>
      <c r="CC86" s="163"/>
      <c r="CD86" s="184"/>
      <c r="CE86" s="184"/>
      <c r="CF86" s="184"/>
      <c r="CG86" s="184"/>
      <c r="CH86" s="135"/>
      <c r="CI86" s="136"/>
      <c r="CJ86" s="136"/>
      <c r="CK86" s="136"/>
      <c r="CL86" s="136"/>
      <c r="CM86" s="136"/>
      <c r="CN86" s="137"/>
      <c r="CO86" s="135"/>
      <c r="CP86" s="136"/>
      <c r="CQ86" s="136"/>
      <c r="CR86" s="136"/>
      <c r="CS86" s="136"/>
      <c r="CT86" s="136"/>
      <c r="CU86" s="136"/>
      <c r="CV86" s="136"/>
      <c r="CW86" s="136"/>
      <c r="CX86" s="137"/>
      <c r="CY86" s="135"/>
      <c r="CZ86" s="136"/>
      <c r="DA86" s="136"/>
      <c r="DB86" s="136"/>
      <c r="DC86" s="136"/>
      <c r="DD86" s="136"/>
      <c r="DE86" s="136"/>
      <c r="DF86" s="135"/>
      <c r="DG86" s="136"/>
      <c r="DH86" s="136"/>
      <c r="DI86" s="136"/>
      <c r="DJ86" s="136"/>
      <c r="DK86" s="136"/>
      <c r="DL86" s="137"/>
      <c r="DM86" s="135"/>
      <c r="DN86" s="136"/>
      <c r="DO86" s="136"/>
      <c r="DP86" s="136"/>
      <c r="DQ86" s="136"/>
      <c r="DR86" s="136"/>
      <c r="DS86" s="137"/>
      <c r="DT86" s="130"/>
      <c r="DU86" s="119"/>
    </row>
    <row r="87" spans="1:125" ht="15">
      <c r="A87" s="179"/>
      <c r="B87" s="180"/>
      <c r="C87" s="180"/>
      <c r="D87" s="180"/>
      <c r="E87" s="180"/>
      <c r="F87" s="180"/>
      <c r="G87" s="180"/>
      <c r="H87" s="180"/>
      <c r="I87" s="181"/>
      <c r="J87" s="167"/>
      <c r="K87" s="168"/>
      <c r="L87" s="168"/>
      <c r="M87" s="168"/>
      <c r="N87" s="168"/>
      <c r="O87" s="168"/>
      <c r="P87" s="168"/>
      <c r="Q87" s="168"/>
      <c r="R87" s="168"/>
      <c r="S87" s="169"/>
      <c r="T87" s="167"/>
      <c r="U87" s="168"/>
      <c r="V87" s="168"/>
      <c r="W87" s="168"/>
      <c r="X87" s="168"/>
      <c r="Y87" s="168"/>
      <c r="Z87" s="168"/>
      <c r="AA87" s="168"/>
      <c r="AB87" s="168"/>
      <c r="AC87" s="169"/>
      <c r="AD87" s="167"/>
      <c r="AE87" s="168"/>
      <c r="AF87" s="168"/>
      <c r="AG87" s="168"/>
      <c r="AH87" s="168"/>
      <c r="AI87" s="168"/>
      <c r="AJ87" s="168"/>
      <c r="AK87" s="168"/>
      <c r="AL87" s="168"/>
      <c r="AM87" s="169"/>
      <c r="AN87" s="167"/>
      <c r="AO87" s="168"/>
      <c r="AP87" s="168"/>
      <c r="AQ87" s="168"/>
      <c r="AR87" s="168"/>
      <c r="AS87" s="168"/>
      <c r="AT87" s="168"/>
      <c r="AU87" s="168"/>
      <c r="AV87" s="168"/>
      <c r="AW87" s="169"/>
      <c r="AX87" s="167"/>
      <c r="AY87" s="168"/>
      <c r="AZ87" s="168"/>
      <c r="BA87" s="168"/>
      <c r="BB87" s="168"/>
      <c r="BC87" s="168"/>
      <c r="BD87" s="168"/>
      <c r="BE87" s="168"/>
      <c r="BF87" s="168"/>
      <c r="BG87" s="169"/>
      <c r="BH87" s="176"/>
      <c r="BI87" s="177"/>
      <c r="BJ87" s="177"/>
      <c r="BK87" s="177"/>
      <c r="BL87" s="177"/>
      <c r="BM87" s="177"/>
      <c r="BN87" s="177"/>
      <c r="BO87" s="177"/>
      <c r="BP87" s="177"/>
      <c r="BQ87" s="178"/>
      <c r="BR87" s="176"/>
      <c r="BS87" s="177"/>
      <c r="BT87" s="177"/>
      <c r="BU87" s="177"/>
      <c r="BV87" s="177"/>
      <c r="BW87" s="177"/>
      <c r="BX87" s="177"/>
      <c r="BY87" s="178"/>
      <c r="BZ87" s="179"/>
      <c r="CA87" s="180"/>
      <c r="CB87" s="180"/>
      <c r="CC87" s="181"/>
      <c r="CD87" s="184"/>
      <c r="CE87" s="184"/>
      <c r="CF87" s="184"/>
      <c r="CG87" s="184"/>
      <c r="CH87" s="185"/>
      <c r="CI87" s="186"/>
      <c r="CJ87" s="186"/>
      <c r="CK87" s="186"/>
      <c r="CL87" s="186"/>
      <c r="CM87" s="186"/>
      <c r="CN87" s="187"/>
      <c r="CO87" s="185"/>
      <c r="CP87" s="186"/>
      <c r="CQ87" s="186"/>
      <c r="CR87" s="186"/>
      <c r="CS87" s="186"/>
      <c r="CT87" s="186"/>
      <c r="CU87" s="186"/>
      <c r="CV87" s="186"/>
      <c r="CW87" s="186"/>
      <c r="CX87" s="187"/>
      <c r="CY87" s="135"/>
      <c r="CZ87" s="136"/>
      <c r="DA87" s="136"/>
      <c r="DB87" s="136"/>
      <c r="DC87" s="136"/>
      <c r="DD87" s="136"/>
      <c r="DE87" s="136"/>
      <c r="DF87" s="135"/>
      <c r="DG87" s="136"/>
      <c r="DH87" s="136"/>
      <c r="DI87" s="136"/>
      <c r="DJ87" s="136"/>
      <c r="DK87" s="136"/>
      <c r="DL87" s="137"/>
      <c r="DM87" s="136"/>
      <c r="DN87" s="136"/>
      <c r="DO87" s="136"/>
      <c r="DP87" s="136"/>
      <c r="DQ87" s="136"/>
      <c r="DR87" s="136"/>
      <c r="DS87" s="137"/>
      <c r="DT87" s="131"/>
      <c r="DU87" s="120"/>
    </row>
    <row r="88" spans="1:125" ht="12.75">
      <c r="A88" s="147">
        <v>1</v>
      </c>
      <c r="B88" s="147"/>
      <c r="C88" s="147"/>
      <c r="D88" s="147"/>
      <c r="E88" s="147"/>
      <c r="F88" s="147"/>
      <c r="G88" s="147"/>
      <c r="H88" s="147"/>
      <c r="I88" s="147"/>
      <c r="J88" s="147">
        <v>2</v>
      </c>
      <c r="K88" s="147"/>
      <c r="L88" s="147"/>
      <c r="M88" s="147"/>
      <c r="N88" s="147"/>
      <c r="O88" s="147"/>
      <c r="P88" s="147"/>
      <c r="Q88" s="147"/>
      <c r="R88" s="147"/>
      <c r="S88" s="147"/>
      <c r="T88" s="147">
        <v>3</v>
      </c>
      <c r="U88" s="147"/>
      <c r="V88" s="147"/>
      <c r="W88" s="147"/>
      <c r="X88" s="147"/>
      <c r="Y88" s="147"/>
      <c r="Z88" s="147"/>
      <c r="AA88" s="147"/>
      <c r="AB88" s="147"/>
      <c r="AC88" s="147"/>
      <c r="AD88" s="147">
        <v>4</v>
      </c>
      <c r="AE88" s="147"/>
      <c r="AF88" s="147"/>
      <c r="AG88" s="147"/>
      <c r="AH88" s="147"/>
      <c r="AI88" s="147"/>
      <c r="AJ88" s="147"/>
      <c r="AK88" s="147"/>
      <c r="AL88" s="147"/>
      <c r="AM88" s="147"/>
      <c r="AN88" s="147">
        <v>5</v>
      </c>
      <c r="AO88" s="147"/>
      <c r="AP88" s="147"/>
      <c r="AQ88" s="147"/>
      <c r="AR88" s="147"/>
      <c r="AS88" s="147"/>
      <c r="AT88" s="147"/>
      <c r="AU88" s="147"/>
      <c r="AV88" s="147"/>
      <c r="AW88" s="147"/>
      <c r="AX88" s="147">
        <v>6</v>
      </c>
      <c r="AY88" s="147"/>
      <c r="AZ88" s="147"/>
      <c r="BA88" s="147"/>
      <c r="BB88" s="147"/>
      <c r="BC88" s="147"/>
      <c r="BD88" s="147"/>
      <c r="BE88" s="147"/>
      <c r="BF88" s="147"/>
      <c r="BG88" s="147"/>
      <c r="BH88" s="147">
        <v>7</v>
      </c>
      <c r="BI88" s="147"/>
      <c r="BJ88" s="147"/>
      <c r="BK88" s="147"/>
      <c r="BL88" s="147"/>
      <c r="BM88" s="147"/>
      <c r="BN88" s="147"/>
      <c r="BO88" s="147"/>
      <c r="BP88" s="147"/>
      <c r="BQ88" s="147"/>
      <c r="BR88" s="147">
        <v>8</v>
      </c>
      <c r="BS88" s="147"/>
      <c r="BT88" s="147"/>
      <c r="BU88" s="147"/>
      <c r="BV88" s="147"/>
      <c r="BW88" s="147"/>
      <c r="BX88" s="147"/>
      <c r="BY88" s="147"/>
      <c r="BZ88" s="132">
        <v>9</v>
      </c>
      <c r="CA88" s="132"/>
      <c r="CB88" s="132"/>
      <c r="CC88" s="132"/>
      <c r="CD88" s="152">
        <v>10</v>
      </c>
      <c r="CE88" s="153"/>
      <c r="CF88" s="153"/>
      <c r="CG88" s="154"/>
      <c r="CH88" s="152">
        <v>11</v>
      </c>
      <c r="CI88" s="153"/>
      <c r="CJ88" s="153"/>
      <c r="CK88" s="153"/>
      <c r="CL88" s="153"/>
      <c r="CM88" s="153"/>
      <c r="CN88" s="154"/>
      <c r="CO88" s="152">
        <v>12</v>
      </c>
      <c r="CP88" s="153"/>
      <c r="CQ88" s="153"/>
      <c r="CR88" s="153"/>
      <c r="CS88" s="153"/>
      <c r="CT88" s="153"/>
      <c r="CU88" s="153"/>
      <c r="CV88" s="153"/>
      <c r="CW88" s="153"/>
      <c r="CX88" s="154"/>
      <c r="CY88" s="147">
        <v>13</v>
      </c>
      <c r="CZ88" s="147"/>
      <c r="DA88" s="147"/>
      <c r="DB88" s="147"/>
      <c r="DC88" s="147"/>
      <c r="DD88" s="147"/>
      <c r="DE88" s="147"/>
      <c r="DF88" s="147">
        <v>14</v>
      </c>
      <c r="DG88" s="147"/>
      <c r="DH88" s="147"/>
      <c r="DI88" s="147"/>
      <c r="DJ88" s="147"/>
      <c r="DK88" s="147"/>
      <c r="DL88" s="147"/>
      <c r="DM88" s="147">
        <v>15</v>
      </c>
      <c r="DN88" s="147"/>
      <c r="DO88" s="147"/>
      <c r="DP88" s="147"/>
      <c r="DQ88" s="147"/>
      <c r="DR88" s="147"/>
      <c r="DS88" s="147"/>
      <c r="DT88" s="28">
        <v>16</v>
      </c>
      <c r="DU88" s="53">
        <v>17</v>
      </c>
    </row>
    <row r="89" spans="1:125" ht="107.25" customHeight="1">
      <c r="A89" s="148" t="s">
        <v>119</v>
      </c>
      <c r="B89" s="149"/>
      <c r="C89" s="149"/>
      <c r="D89" s="149"/>
      <c r="E89" s="149"/>
      <c r="F89" s="149"/>
      <c r="G89" s="149"/>
      <c r="H89" s="149"/>
      <c r="I89" s="150"/>
      <c r="J89" s="260" t="str">
        <f>J73</f>
        <v>обучающиеся за исключением обучающихся с ограниченными возможностями здоровья (ОВЗ) и детей-инвалидов</v>
      </c>
      <c r="K89" s="261"/>
      <c r="L89" s="261"/>
      <c r="M89" s="261"/>
      <c r="N89" s="261"/>
      <c r="O89" s="261"/>
      <c r="P89" s="261"/>
      <c r="Q89" s="261"/>
      <c r="R89" s="261"/>
      <c r="S89" s="262"/>
      <c r="T89" s="260" t="str">
        <f>W73</f>
        <v>НЕ УКАЗАНО</v>
      </c>
      <c r="U89" s="261"/>
      <c r="V89" s="261"/>
      <c r="W89" s="261"/>
      <c r="X89" s="261"/>
      <c r="Y89" s="261"/>
      <c r="Z89" s="261"/>
      <c r="AA89" s="261"/>
      <c r="AB89" s="261"/>
      <c r="AC89" s="262"/>
      <c r="AD89" s="260" t="str">
        <f>AJ73</f>
        <v>НЕ УКАЗАНО</v>
      </c>
      <c r="AE89" s="261"/>
      <c r="AF89" s="261"/>
      <c r="AG89" s="261"/>
      <c r="AH89" s="261"/>
      <c r="AI89" s="261"/>
      <c r="AJ89" s="261"/>
      <c r="AK89" s="261"/>
      <c r="AL89" s="261"/>
      <c r="AM89" s="262"/>
      <c r="AN89" s="260" t="str">
        <f>AW73</f>
        <v>Очная </v>
      </c>
      <c r="AO89" s="261"/>
      <c r="AP89" s="261"/>
      <c r="AQ89" s="261"/>
      <c r="AR89" s="261"/>
      <c r="AS89" s="261"/>
      <c r="AT89" s="261"/>
      <c r="AU89" s="261"/>
      <c r="AV89" s="261"/>
      <c r="AW89" s="262"/>
      <c r="AX89" s="263"/>
      <c r="AY89" s="264"/>
      <c r="AZ89" s="264"/>
      <c r="BA89" s="264"/>
      <c r="BB89" s="264"/>
      <c r="BC89" s="264"/>
      <c r="BD89" s="264"/>
      <c r="BE89" s="264"/>
      <c r="BF89" s="264"/>
      <c r="BG89" s="265"/>
      <c r="BH89" s="138" t="s">
        <v>59</v>
      </c>
      <c r="BI89" s="138"/>
      <c r="BJ89" s="138"/>
      <c r="BK89" s="138"/>
      <c r="BL89" s="138"/>
      <c r="BM89" s="138"/>
      <c r="BN89" s="138"/>
      <c r="BO89" s="138"/>
      <c r="BP89" s="138"/>
      <c r="BQ89" s="138"/>
      <c r="BR89" s="138" t="s">
        <v>60</v>
      </c>
      <c r="BS89" s="138"/>
      <c r="BT89" s="138"/>
      <c r="BU89" s="138"/>
      <c r="BV89" s="138"/>
      <c r="BW89" s="138"/>
      <c r="BX89" s="138"/>
      <c r="BY89" s="138"/>
      <c r="BZ89" s="151" t="s">
        <v>61</v>
      </c>
      <c r="CA89" s="151"/>
      <c r="CB89" s="151"/>
      <c r="CC89" s="151"/>
      <c r="CD89" s="158">
        <v>52</v>
      </c>
      <c r="CE89" s="159"/>
      <c r="CF89" s="159"/>
      <c r="CG89" s="160"/>
      <c r="CH89" s="158">
        <f>CD89</f>
        <v>52</v>
      </c>
      <c r="CI89" s="159"/>
      <c r="CJ89" s="159"/>
      <c r="CK89" s="159"/>
      <c r="CL89" s="159"/>
      <c r="CM89" s="159"/>
      <c r="CN89" s="160"/>
      <c r="CO89" s="158">
        <f>CD89</f>
        <v>52</v>
      </c>
      <c r="CP89" s="159"/>
      <c r="CQ89" s="159"/>
      <c r="CR89" s="159"/>
      <c r="CS89" s="159"/>
      <c r="CT89" s="159"/>
      <c r="CU89" s="159"/>
      <c r="CV89" s="159"/>
      <c r="CW89" s="159"/>
      <c r="CX89" s="160"/>
      <c r="CY89" s="133" t="s">
        <v>44</v>
      </c>
      <c r="CZ89" s="134"/>
      <c r="DA89" s="134"/>
      <c r="DB89" s="134"/>
      <c r="DC89" s="134"/>
      <c r="DD89" s="134"/>
      <c r="DE89" s="134"/>
      <c r="DF89" s="133" t="s">
        <v>44</v>
      </c>
      <c r="DG89" s="134"/>
      <c r="DH89" s="134"/>
      <c r="DI89" s="134"/>
      <c r="DJ89" s="134"/>
      <c r="DK89" s="134"/>
      <c r="DL89" s="134"/>
      <c r="DM89" s="133" t="s">
        <v>44</v>
      </c>
      <c r="DN89" s="134"/>
      <c r="DO89" s="134"/>
      <c r="DP89" s="134"/>
      <c r="DQ89" s="134"/>
      <c r="DR89" s="134"/>
      <c r="DS89" s="134"/>
      <c r="DT89" s="30">
        <v>10</v>
      </c>
      <c r="DU89" s="65">
        <f>CD89*0.1</f>
        <v>5.2</v>
      </c>
    </row>
    <row r="90" spans="1:126" ht="107.25" customHeight="1">
      <c r="A90" s="257" t="str">
        <f>A75</f>
        <v>802111О.99.0.БА96АЮ83001</v>
      </c>
      <c r="B90" s="258"/>
      <c r="C90" s="258"/>
      <c r="D90" s="258"/>
      <c r="E90" s="258"/>
      <c r="F90" s="258"/>
      <c r="G90" s="258"/>
      <c r="H90" s="258"/>
      <c r="I90" s="259"/>
      <c r="J90" s="260" t="str">
        <f>J75</f>
        <v>обучающиеся с ограниченными возможностями здоровья (ОВЗ)</v>
      </c>
      <c r="K90" s="261"/>
      <c r="L90" s="261"/>
      <c r="M90" s="261"/>
      <c r="N90" s="261"/>
      <c r="O90" s="261"/>
      <c r="P90" s="261"/>
      <c r="Q90" s="261"/>
      <c r="R90" s="261"/>
      <c r="S90" s="262"/>
      <c r="T90" s="260" t="str">
        <f>W75</f>
        <v>НЕ УКАЗАНО</v>
      </c>
      <c r="U90" s="261"/>
      <c r="V90" s="261"/>
      <c r="W90" s="261"/>
      <c r="X90" s="261"/>
      <c r="Y90" s="261"/>
      <c r="Z90" s="261"/>
      <c r="AA90" s="261"/>
      <c r="AB90" s="261"/>
      <c r="AC90" s="262"/>
      <c r="AD90" s="260" t="str">
        <f>AJ75</f>
        <v>проходящие обучение по состоянию здоровья на дому</v>
      </c>
      <c r="AE90" s="261"/>
      <c r="AF90" s="261"/>
      <c r="AG90" s="261"/>
      <c r="AH90" s="261"/>
      <c r="AI90" s="261"/>
      <c r="AJ90" s="261"/>
      <c r="AK90" s="261"/>
      <c r="AL90" s="261"/>
      <c r="AM90" s="262"/>
      <c r="AN90" s="260" t="str">
        <f>AW75</f>
        <v>Очная </v>
      </c>
      <c r="AO90" s="261"/>
      <c r="AP90" s="261"/>
      <c r="AQ90" s="261"/>
      <c r="AR90" s="261"/>
      <c r="AS90" s="261"/>
      <c r="AT90" s="261"/>
      <c r="AU90" s="261"/>
      <c r="AV90" s="261"/>
      <c r="AW90" s="262"/>
      <c r="AX90" s="263"/>
      <c r="AY90" s="264"/>
      <c r="AZ90" s="264"/>
      <c r="BA90" s="264"/>
      <c r="BB90" s="264"/>
      <c r="BC90" s="264"/>
      <c r="BD90" s="264"/>
      <c r="BE90" s="264"/>
      <c r="BF90" s="264"/>
      <c r="BG90" s="265"/>
      <c r="BH90" s="138" t="s">
        <v>59</v>
      </c>
      <c r="BI90" s="138"/>
      <c r="BJ90" s="138"/>
      <c r="BK90" s="138"/>
      <c r="BL90" s="138"/>
      <c r="BM90" s="138"/>
      <c r="BN90" s="138"/>
      <c r="BO90" s="138"/>
      <c r="BP90" s="138"/>
      <c r="BQ90" s="138"/>
      <c r="BR90" s="138" t="s">
        <v>60</v>
      </c>
      <c r="BS90" s="138"/>
      <c r="BT90" s="138"/>
      <c r="BU90" s="138"/>
      <c r="BV90" s="138"/>
      <c r="BW90" s="138"/>
      <c r="BX90" s="138"/>
      <c r="BY90" s="138"/>
      <c r="BZ90" s="151" t="s">
        <v>61</v>
      </c>
      <c r="CA90" s="151"/>
      <c r="CB90" s="151"/>
      <c r="CC90" s="151"/>
      <c r="CD90" s="158">
        <v>2</v>
      </c>
      <c r="CE90" s="159"/>
      <c r="CF90" s="159"/>
      <c r="CG90" s="160"/>
      <c r="CH90" s="158">
        <f>CD90</f>
        <v>2</v>
      </c>
      <c r="CI90" s="159"/>
      <c r="CJ90" s="159"/>
      <c r="CK90" s="159"/>
      <c r="CL90" s="159"/>
      <c r="CM90" s="159"/>
      <c r="CN90" s="160"/>
      <c r="CO90" s="158">
        <f>CH90</f>
        <v>2</v>
      </c>
      <c r="CP90" s="159"/>
      <c r="CQ90" s="159"/>
      <c r="CR90" s="159"/>
      <c r="CS90" s="159"/>
      <c r="CT90" s="159"/>
      <c r="CU90" s="159"/>
      <c r="CV90" s="159"/>
      <c r="CW90" s="159"/>
      <c r="CX90" s="160"/>
      <c r="CY90" s="133" t="s">
        <v>44</v>
      </c>
      <c r="CZ90" s="134"/>
      <c r="DA90" s="134"/>
      <c r="DB90" s="134"/>
      <c r="DC90" s="134"/>
      <c r="DD90" s="134"/>
      <c r="DE90" s="134"/>
      <c r="DF90" s="133" t="s">
        <v>44</v>
      </c>
      <c r="DG90" s="134"/>
      <c r="DH90" s="134"/>
      <c r="DI90" s="134"/>
      <c r="DJ90" s="134"/>
      <c r="DK90" s="134"/>
      <c r="DL90" s="134"/>
      <c r="DM90" s="133" t="s">
        <v>44</v>
      </c>
      <c r="DN90" s="134"/>
      <c r="DO90" s="134"/>
      <c r="DP90" s="134"/>
      <c r="DQ90" s="134"/>
      <c r="DR90" s="134"/>
      <c r="DS90" s="134"/>
      <c r="DT90" s="30">
        <v>10</v>
      </c>
      <c r="DU90" s="65">
        <f>CD90*0.1</f>
        <v>0.2</v>
      </c>
      <c r="DV90" s="63">
        <f>CD89+CD90</f>
        <v>54</v>
      </c>
    </row>
    <row r="91" spans="1:125" ht="17.25" customHeight="1">
      <c r="A91" s="23"/>
      <c r="B91" s="23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4"/>
      <c r="BX91" s="24"/>
      <c r="BY91" s="24"/>
      <c r="BZ91" s="46"/>
      <c r="CA91" s="46"/>
      <c r="CB91" s="46"/>
      <c r="CC91" s="46"/>
      <c r="CD91" s="47"/>
      <c r="CE91" s="47"/>
      <c r="CF91" s="47"/>
      <c r="CG91" s="47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5"/>
      <c r="CZ91" s="36"/>
      <c r="DA91" s="36"/>
      <c r="DB91" s="36"/>
      <c r="DC91" s="36"/>
      <c r="DD91" s="36"/>
      <c r="DE91" s="36"/>
      <c r="DF91" s="35"/>
      <c r="DG91" s="36"/>
      <c r="DH91" s="36"/>
      <c r="DI91" s="36"/>
      <c r="DJ91" s="36"/>
      <c r="DK91" s="36"/>
      <c r="DL91" s="36"/>
      <c r="DM91" s="35"/>
      <c r="DN91" s="36"/>
      <c r="DO91" s="36"/>
      <c r="DP91" s="36"/>
      <c r="DQ91" s="36"/>
      <c r="DR91" s="36"/>
      <c r="DS91" s="36"/>
      <c r="DT91" s="37"/>
      <c r="DU91" s="55"/>
    </row>
    <row r="92" spans="1:123" ht="15">
      <c r="A92" s="4" t="s">
        <v>21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2.75">
      <c r="A93" s="155" t="s">
        <v>22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I93" s="156"/>
      <c r="DJ93" s="156"/>
      <c r="DK93" s="156"/>
      <c r="DL93" s="156"/>
      <c r="DM93" s="156"/>
      <c r="DN93" s="156"/>
      <c r="DO93" s="156"/>
      <c r="DP93" s="156"/>
      <c r="DQ93" s="156"/>
      <c r="DR93" s="156"/>
      <c r="DS93" s="157"/>
    </row>
    <row r="94" spans="1:123" ht="12.75">
      <c r="A94" s="155" t="s">
        <v>23</v>
      </c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7"/>
      <c r="R94" s="155" t="s">
        <v>24</v>
      </c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7"/>
      <c r="AM94" s="156" t="s">
        <v>25</v>
      </c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7"/>
      <c r="AY94" s="156" t="s">
        <v>9</v>
      </c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7"/>
      <c r="BK94" s="155" t="s">
        <v>12</v>
      </c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  <c r="DP94" s="156"/>
      <c r="DQ94" s="156"/>
      <c r="DR94" s="156"/>
      <c r="DS94" s="157"/>
    </row>
    <row r="95" spans="1:123" ht="12.75">
      <c r="A95" s="147">
        <v>1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>
        <v>2</v>
      </c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>
        <v>3</v>
      </c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>
        <v>4</v>
      </c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>
        <v>5</v>
      </c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/>
      <c r="DD95" s="147"/>
      <c r="DE95" s="147"/>
      <c r="DF95" s="147"/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7"/>
      <c r="DS95" s="147"/>
    </row>
    <row r="96" spans="1:123" ht="15">
      <c r="A96" s="4" t="s">
        <v>99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">
      <c r="A97" s="4" t="s">
        <v>100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63" customHeight="1">
      <c r="A98" s="268" t="s">
        <v>113</v>
      </c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69"/>
      <c r="AT98" s="269"/>
      <c r="AU98" s="269"/>
      <c r="AV98" s="269"/>
      <c r="AW98" s="269"/>
      <c r="AX98" s="269"/>
      <c r="AY98" s="269"/>
      <c r="AZ98" s="269"/>
      <c r="BA98" s="269"/>
      <c r="BB98" s="269"/>
      <c r="BC98" s="269"/>
      <c r="BD98" s="269"/>
      <c r="BE98" s="269"/>
      <c r="BF98" s="269"/>
      <c r="BG98" s="269"/>
      <c r="BH98" s="269"/>
      <c r="BI98" s="269"/>
      <c r="BJ98" s="269"/>
      <c r="BK98" s="269"/>
      <c r="BL98" s="269"/>
      <c r="BM98" s="269"/>
      <c r="BN98" s="269"/>
      <c r="BO98" s="269"/>
      <c r="BP98" s="269"/>
      <c r="BQ98" s="269"/>
      <c r="BR98" s="269"/>
      <c r="BS98" s="269"/>
      <c r="BT98" s="269"/>
      <c r="BU98" s="269"/>
      <c r="BV98" s="269"/>
      <c r="BW98" s="269"/>
      <c r="BX98" s="269"/>
      <c r="BY98" s="269"/>
      <c r="BZ98" s="269"/>
      <c r="CA98" s="269"/>
      <c r="CB98" s="269"/>
      <c r="CC98" s="269"/>
      <c r="CD98" s="269"/>
      <c r="CE98" s="269"/>
      <c r="CF98" s="269"/>
      <c r="CG98" s="269"/>
      <c r="CH98" s="269"/>
      <c r="CI98" s="269"/>
      <c r="CJ98" s="269"/>
      <c r="CK98" s="269"/>
      <c r="CL98" s="269"/>
      <c r="CM98" s="269"/>
      <c r="CN98" s="269"/>
      <c r="CO98" s="269"/>
      <c r="CP98" s="269"/>
      <c r="CQ98" s="269"/>
      <c r="CR98" s="269"/>
      <c r="CS98" s="269"/>
      <c r="CT98" s="269"/>
      <c r="CU98" s="269"/>
      <c r="CV98" s="269"/>
      <c r="CW98" s="269"/>
      <c r="CX98" s="269"/>
      <c r="CY98" s="269"/>
      <c r="CZ98" s="269"/>
      <c r="DA98" s="269"/>
      <c r="DB98" s="269"/>
      <c r="DC98" s="269"/>
      <c r="DD98" s="269"/>
      <c r="DE98" s="269"/>
      <c r="DF98" s="269"/>
      <c r="DG98" s="269"/>
      <c r="DH98" s="269"/>
      <c r="DI98" s="269"/>
      <c r="DJ98" s="269"/>
      <c r="DK98" s="269"/>
      <c r="DL98" s="269"/>
      <c r="DM98" s="269"/>
      <c r="DN98" s="269"/>
      <c r="DO98" s="269"/>
      <c r="DP98" s="269"/>
      <c r="DQ98" s="269"/>
      <c r="DR98" s="269"/>
      <c r="DS98" s="269"/>
    </row>
    <row r="99" spans="1:123" ht="15">
      <c r="A99" s="4" t="s">
        <v>101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2.75">
      <c r="A100" s="132" t="s">
        <v>26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 t="s">
        <v>27</v>
      </c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 t="s">
        <v>28</v>
      </c>
      <c r="CF100" s="132"/>
      <c r="CG100" s="132"/>
      <c r="CH100" s="132"/>
      <c r="CI100" s="132"/>
      <c r="CJ100" s="132"/>
      <c r="CK100" s="132"/>
      <c r="CL100" s="132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2"/>
      <c r="DF100" s="132"/>
      <c r="DG100" s="132"/>
      <c r="DH100" s="132"/>
      <c r="DI100" s="132"/>
      <c r="DJ100" s="132"/>
      <c r="DK100" s="132"/>
      <c r="DL100" s="132"/>
      <c r="DM100" s="132"/>
      <c r="DN100" s="132"/>
      <c r="DO100" s="132"/>
      <c r="DP100" s="132"/>
      <c r="DQ100" s="132"/>
      <c r="DR100" s="132"/>
      <c r="DS100" s="132"/>
    </row>
    <row r="101" spans="1:123" ht="12.75">
      <c r="A101" s="147">
        <v>1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>
        <v>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>
        <v>3</v>
      </c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  <c r="DD101" s="147"/>
      <c r="DE101" s="147"/>
      <c r="DF101" s="147"/>
      <c r="DG101" s="147"/>
      <c r="DH101" s="147"/>
      <c r="DI101" s="147"/>
      <c r="DJ101" s="147"/>
      <c r="DK101" s="147"/>
      <c r="DL101" s="147"/>
      <c r="DM101" s="147"/>
      <c r="DN101" s="147"/>
      <c r="DO101" s="147"/>
      <c r="DP101" s="147"/>
      <c r="DQ101" s="147"/>
      <c r="DR101" s="147"/>
      <c r="DS101" s="147"/>
    </row>
    <row r="102" spans="1:123" ht="65.25" customHeight="1">
      <c r="A102" s="138" t="s">
        <v>62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 t="s">
        <v>63</v>
      </c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 t="s">
        <v>64</v>
      </c>
      <c r="CF102" s="138"/>
      <c r="CG102" s="138"/>
      <c r="CH102" s="138"/>
      <c r="CI102" s="138"/>
      <c r="CJ102" s="138"/>
      <c r="CK102" s="138"/>
      <c r="CL102" s="138"/>
      <c r="CM102" s="138"/>
      <c r="CN102" s="138"/>
      <c r="CO102" s="138"/>
      <c r="CP102" s="138"/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138"/>
      <c r="DB102" s="138"/>
      <c r="DC102" s="138"/>
      <c r="DD102" s="138"/>
      <c r="DE102" s="138"/>
      <c r="DF102" s="138"/>
      <c r="DG102" s="138"/>
      <c r="DH102" s="138"/>
      <c r="DI102" s="138"/>
      <c r="DJ102" s="138"/>
      <c r="DK102" s="138"/>
      <c r="DL102" s="138"/>
      <c r="DM102" s="138"/>
      <c r="DN102" s="138"/>
      <c r="DO102" s="138"/>
      <c r="DP102" s="138"/>
      <c r="DQ102" s="138"/>
      <c r="DR102" s="138"/>
      <c r="DS102" s="138"/>
    </row>
    <row r="103" spans="1:123" ht="15" customHeight="1">
      <c r="A103" s="138" t="s">
        <v>65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 t="s">
        <v>66</v>
      </c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8"/>
      <c r="CB103" s="138"/>
      <c r="CC103" s="138"/>
      <c r="CD103" s="138"/>
      <c r="CE103" s="138" t="s">
        <v>67</v>
      </c>
      <c r="CF103" s="138"/>
      <c r="CG103" s="138"/>
      <c r="CH103" s="138"/>
      <c r="CI103" s="138"/>
      <c r="CJ103" s="138"/>
      <c r="CK103" s="138"/>
      <c r="CL103" s="138"/>
      <c r="CM103" s="138"/>
      <c r="CN103" s="138"/>
      <c r="CO103" s="138"/>
      <c r="CP103" s="138"/>
      <c r="CQ103" s="138"/>
      <c r="CR103" s="138"/>
      <c r="CS103" s="138"/>
      <c r="CT103" s="138"/>
      <c r="CU103" s="138"/>
      <c r="CV103" s="138"/>
      <c r="CW103" s="138"/>
      <c r="CX103" s="138"/>
      <c r="CY103" s="138"/>
      <c r="CZ103" s="138"/>
      <c r="DA103" s="138"/>
      <c r="DB103" s="138"/>
      <c r="DC103" s="138"/>
      <c r="DD103" s="138"/>
      <c r="DE103" s="138"/>
      <c r="DF103" s="138"/>
      <c r="DG103" s="138"/>
      <c r="DH103" s="138"/>
      <c r="DI103" s="138"/>
      <c r="DJ103" s="138"/>
      <c r="DK103" s="138"/>
      <c r="DL103" s="138"/>
      <c r="DM103" s="138"/>
      <c r="DN103" s="138"/>
      <c r="DO103" s="138"/>
      <c r="DP103" s="138"/>
      <c r="DQ103" s="138"/>
      <c r="DR103" s="138"/>
      <c r="DS103" s="138"/>
    </row>
    <row r="104" spans="1:123" ht="12.75">
      <c r="A104" s="138" t="s">
        <v>68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 t="s">
        <v>69</v>
      </c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8"/>
      <c r="CD104" s="138"/>
      <c r="CE104" s="138" t="s">
        <v>70</v>
      </c>
      <c r="CF104" s="138"/>
      <c r="CG104" s="138"/>
      <c r="CH104" s="138"/>
      <c r="CI104" s="138"/>
      <c r="CJ104" s="138"/>
      <c r="CK104" s="138"/>
      <c r="CL104" s="138"/>
      <c r="CM104" s="138"/>
      <c r="CN104" s="138"/>
      <c r="CO104" s="138"/>
      <c r="CP104" s="138"/>
      <c r="CQ104" s="138"/>
      <c r="CR104" s="138"/>
      <c r="CS104" s="138"/>
      <c r="CT104" s="138"/>
      <c r="CU104" s="138"/>
      <c r="CV104" s="138"/>
      <c r="CW104" s="138"/>
      <c r="CX104" s="138"/>
      <c r="CY104" s="138"/>
      <c r="CZ104" s="138"/>
      <c r="DA104" s="138"/>
      <c r="DB104" s="138"/>
      <c r="DC104" s="138"/>
      <c r="DD104" s="138"/>
      <c r="DE104" s="138"/>
      <c r="DF104" s="138"/>
      <c r="DG104" s="138"/>
      <c r="DH104" s="138"/>
      <c r="DI104" s="138"/>
      <c r="DJ104" s="138"/>
      <c r="DK104" s="138"/>
      <c r="DL104" s="138"/>
      <c r="DM104" s="138"/>
      <c r="DN104" s="138"/>
      <c r="DO104" s="138"/>
      <c r="DP104" s="138"/>
      <c r="DQ104" s="138"/>
      <c r="DR104" s="138"/>
      <c r="DS104" s="138"/>
    </row>
    <row r="105" spans="1:123" ht="157.5" customHeight="1">
      <c r="A105" s="138" t="s">
        <v>71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267" t="s">
        <v>72</v>
      </c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8"/>
      <c r="BY105" s="138"/>
      <c r="BZ105" s="138"/>
      <c r="CA105" s="138"/>
      <c r="CB105" s="138"/>
      <c r="CC105" s="138"/>
      <c r="CD105" s="138"/>
      <c r="CE105" s="138" t="s">
        <v>73</v>
      </c>
      <c r="CF105" s="138"/>
      <c r="CG105" s="138"/>
      <c r="CH105" s="138"/>
      <c r="CI105" s="138"/>
      <c r="CJ105" s="138"/>
      <c r="CK105" s="138"/>
      <c r="CL105" s="138"/>
      <c r="CM105" s="138"/>
      <c r="CN105" s="138"/>
      <c r="CO105" s="138"/>
      <c r="CP105" s="138"/>
      <c r="CQ105" s="138"/>
      <c r="CR105" s="138"/>
      <c r="CS105" s="138"/>
      <c r="CT105" s="138"/>
      <c r="CU105" s="138"/>
      <c r="CV105" s="138"/>
      <c r="CW105" s="138"/>
      <c r="CX105" s="138"/>
      <c r="CY105" s="138"/>
      <c r="CZ105" s="138"/>
      <c r="DA105" s="138"/>
      <c r="DB105" s="138"/>
      <c r="DC105" s="138"/>
      <c r="DD105" s="138"/>
      <c r="DE105" s="138"/>
      <c r="DF105" s="138"/>
      <c r="DG105" s="138"/>
      <c r="DH105" s="138"/>
      <c r="DI105" s="138"/>
      <c r="DJ105" s="138"/>
      <c r="DK105" s="138"/>
      <c r="DL105" s="138"/>
      <c r="DM105" s="138"/>
      <c r="DN105" s="138"/>
      <c r="DO105" s="138"/>
      <c r="DP105" s="138"/>
      <c r="DQ105" s="138"/>
      <c r="DR105" s="138"/>
      <c r="DS105" s="138"/>
    </row>
    <row r="106" spans="1:12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8" spans="84:126" ht="42" customHeight="1">
      <c r="CF108" s="121">
        <f>CD90+CD89+CD37+CD36</f>
        <v>97</v>
      </c>
      <c r="CG108" s="122"/>
      <c r="CH108" s="122"/>
      <c r="CI108" s="122"/>
      <c r="CJ108" s="122"/>
      <c r="CK108" s="122"/>
      <c r="CL108" s="122"/>
      <c r="CM108" s="122"/>
      <c r="DV108" s="64">
        <f>SUM(DV4:DV106)</f>
        <v>97</v>
      </c>
    </row>
    <row r="109" ht="17.25">
      <c r="CF109" s="50"/>
    </row>
  </sheetData>
  <sheetProtection/>
  <mergeCells count="468">
    <mergeCell ref="BH90:BQ90"/>
    <mergeCell ref="BR90:BY90"/>
    <mergeCell ref="CD89:CG89"/>
    <mergeCell ref="AW22:BI23"/>
    <mergeCell ref="AX89:BG89"/>
    <mergeCell ref="BH89:BQ89"/>
    <mergeCell ref="BR89:BY89"/>
    <mergeCell ref="CD80:CX84"/>
    <mergeCell ref="CN37:CX37"/>
    <mergeCell ref="BR37:BY37"/>
    <mergeCell ref="A98:DS98"/>
    <mergeCell ref="J89:S89"/>
    <mergeCell ref="T89:AC89"/>
    <mergeCell ref="AD89:AM89"/>
    <mergeCell ref="AN89:AW89"/>
    <mergeCell ref="CE104:DS104"/>
    <mergeCell ref="AM94:AX94"/>
    <mergeCell ref="AY94:BJ94"/>
    <mergeCell ref="BK94:DS94"/>
    <mergeCell ref="BZ89:CC89"/>
    <mergeCell ref="CY80:DS84"/>
    <mergeCell ref="A105:AO105"/>
    <mergeCell ref="AP105:CD105"/>
    <mergeCell ref="CE105:DS105"/>
    <mergeCell ref="A102:AO102"/>
    <mergeCell ref="AP102:CD102"/>
    <mergeCell ref="CE102:DS102"/>
    <mergeCell ref="CH89:CN89"/>
    <mergeCell ref="CO89:CX89"/>
    <mergeCell ref="CD88:CG88"/>
    <mergeCell ref="CY85:DE85"/>
    <mergeCell ref="DF85:DL85"/>
    <mergeCell ref="A90:I90"/>
    <mergeCell ref="J90:S90"/>
    <mergeCell ref="T90:AC90"/>
    <mergeCell ref="AD90:AM90"/>
    <mergeCell ref="AN90:AW90"/>
    <mergeCell ref="AX90:BG90"/>
    <mergeCell ref="CD90:CG90"/>
    <mergeCell ref="AD86:AM87"/>
    <mergeCell ref="BF54:BV54"/>
    <mergeCell ref="DL56:DS58"/>
    <mergeCell ref="DM37:DS37"/>
    <mergeCell ref="AP50:CD50"/>
    <mergeCell ref="CE50:DS50"/>
    <mergeCell ref="AM41:AX41"/>
    <mergeCell ref="AY41:BJ41"/>
    <mergeCell ref="CE48:DS48"/>
    <mergeCell ref="A49:AO49"/>
    <mergeCell ref="BH37:BQ37"/>
    <mergeCell ref="CD32:CG34"/>
    <mergeCell ref="CH32:CM34"/>
    <mergeCell ref="CN32:CX34"/>
    <mergeCell ref="CD35:CG35"/>
    <mergeCell ref="CH35:CM35"/>
    <mergeCell ref="CY37:DE37"/>
    <mergeCell ref="DF37:DL37"/>
    <mergeCell ref="J37:S37"/>
    <mergeCell ref="T37:AC37"/>
    <mergeCell ref="AD37:AM37"/>
    <mergeCell ref="AN37:AW37"/>
    <mergeCell ref="AX37:BG37"/>
    <mergeCell ref="A48:AO48"/>
    <mergeCell ref="AP48:CD48"/>
    <mergeCell ref="BK41:DS41"/>
    <mergeCell ref="BZ34:CC34"/>
    <mergeCell ref="BR34:BY34"/>
    <mergeCell ref="CD36:CG36"/>
    <mergeCell ref="CH36:CM36"/>
    <mergeCell ref="BZ36:CC36"/>
    <mergeCell ref="CD37:CG37"/>
    <mergeCell ref="CH37:CM37"/>
    <mergeCell ref="AW12:BV12"/>
    <mergeCell ref="AH3:BD3"/>
    <mergeCell ref="CV12:DS15"/>
    <mergeCell ref="CD27:CX31"/>
    <mergeCell ref="CY27:DS31"/>
    <mergeCell ref="BH27:CC31"/>
    <mergeCell ref="W20:AI21"/>
    <mergeCell ref="AJ20:AV21"/>
    <mergeCell ref="AW20:BI21"/>
    <mergeCell ref="W22:AI23"/>
    <mergeCell ref="A14:I14"/>
    <mergeCell ref="J14:AV14"/>
    <mergeCell ref="AW14:BV14"/>
    <mergeCell ref="A1:DS1"/>
    <mergeCell ref="BF3:BV3"/>
    <mergeCell ref="DL5:DS7"/>
    <mergeCell ref="A6:CH7"/>
    <mergeCell ref="A9:CH9"/>
    <mergeCell ref="A12:I12"/>
    <mergeCell ref="J12:AV12"/>
    <mergeCell ref="A15:I15"/>
    <mergeCell ref="J15:AV15"/>
    <mergeCell ref="AW15:BV15"/>
    <mergeCell ref="A16:I16"/>
    <mergeCell ref="CR16:CU16"/>
    <mergeCell ref="CR18:CU18"/>
    <mergeCell ref="CH17:CQ17"/>
    <mergeCell ref="BJ17:BV18"/>
    <mergeCell ref="BW17:CG17"/>
    <mergeCell ref="CH16:CQ16"/>
    <mergeCell ref="CV16:DC18"/>
    <mergeCell ref="DD16:DK18"/>
    <mergeCell ref="DL16:DS18"/>
    <mergeCell ref="K16:U16"/>
    <mergeCell ref="X16:AH16"/>
    <mergeCell ref="AK16:AU16"/>
    <mergeCell ref="AX16:BH16"/>
    <mergeCell ref="BK16:BU16"/>
    <mergeCell ref="BW16:CG16"/>
    <mergeCell ref="BW12:CU15"/>
    <mergeCell ref="A13:I13"/>
    <mergeCell ref="J13:AV13"/>
    <mergeCell ref="AW13:BV13"/>
    <mergeCell ref="AW19:BI19"/>
    <mergeCell ref="BJ19:BV19"/>
    <mergeCell ref="CR19:CU19"/>
    <mergeCell ref="A18:I18"/>
    <mergeCell ref="BW18:CG18"/>
    <mergeCell ref="CH18:CQ18"/>
    <mergeCell ref="DD19:DK19"/>
    <mergeCell ref="DL19:DS19"/>
    <mergeCell ref="A17:I17"/>
    <mergeCell ref="J17:V18"/>
    <mergeCell ref="W17:AI18"/>
    <mergeCell ref="AJ17:AV18"/>
    <mergeCell ref="AW17:BI18"/>
    <mergeCell ref="BW19:CG19"/>
    <mergeCell ref="CH19:CQ19"/>
    <mergeCell ref="CR17:CU17"/>
    <mergeCell ref="A19:I19"/>
    <mergeCell ref="J19:V19"/>
    <mergeCell ref="W19:AI19"/>
    <mergeCell ref="AJ19:AV19"/>
    <mergeCell ref="CR20:CU20"/>
    <mergeCell ref="CV20:DC20"/>
    <mergeCell ref="CV19:DC19"/>
    <mergeCell ref="A20:I21"/>
    <mergeCell ref="J20:V21"/>
    <mergeCell ref="DD20:DK20"/>
    <mergeCell ref="DL20:DS20"/>
    <mergeCell ref="BW21:CG21"/>
    <mergeCell ref="CH21:CQ21"/>
    <mergeCell ref="CR21:CU21"/>
    <mergeCell ref="CV21:DC21"/>
    <mergeCell ref="DD21:DK21"/>
    <mergeCell ref="A27:I27"/>
    <mergeCell ref="J27:AM27"/>
    <mergeCell ref="AN27:BG27"/>
    <mergeCell ref="DL22:DS22"/>
    <mergeCell ref="DL21:DS21"/>
    <mergeCell ref="BW22:CG22"/>
    <mergeCell ref="CH22:CQ22"/>
    <mergeCell ref="CR22:CU22"/>
    <mergeCell ref="CV22:DC22"/>
    <mergeCell ref="A22:I23"/>
    <mergeCell ref="A28:I28"/>
    <mergeCell ref="J28:AM28"/>
    <mergeCell ref="AN28:BG28"/>
    <mergeCell ref="BW24:CG24"/>
    <mergeCell ref="CH24:CQ24"/>
    <mergeCell ref="DD22:DK22"/>
    <mergeCell ref="BJ20:BV24"/>
    <mergeCell ref="DD23:DK23"/>
    <mergeCell ref="BW20:CG20"/>
    <mergeCell ref="CH20:CQ20"/>
    <mergeCell ref="CY34:DE34"/>
    <mergeCell ref="J33:S34"/>
    <mergeCell ref="DL23:DS23"/>
    <mergeCell ref="BW23:CG23"/>
    <mergeCell ref="CH23:CQ23"/>
    <mergeCell ref="CR23:CU23"/>
    <mergeCell ref="CV23:DC23"/>
    <mergeCell ref="J22:V23"/>
    <mergeCell ref="AJ22:AV23"/>
    <mergeCell ref="K32:R32"/>
    <mergeCell ref="AE32:AL32"/>
    <mergeCell ref="A31:I31"/>
    <mergeCell ref="AX33:BG34"/>
    <mergeCell ref="A34:I34"/>
    <mergeCell ref="J30:AM30"/>
    <mergeCell ref="AN30:BG30"/>
    <mergeCell ref="A33:I33"/>
    <mergeCell ref="AN31:BG31"/>
    <mergeCell ref="A30:I30"/>
    <mergeCell ref="BR33:BY33"/>
    <mergeCell ref="BZ33:CC33"/>
    <mergeCell ref="BR32:BY32"/>
    <mergeCell ref="BZ32:CC32"/>
    <mergeCell ref="A32:I32"/>
    <mergeCell ref="BH32:BQ34"/>
    <mergeCell ref="AD33:AM34"/>
    <mergeCell ref="AN33:AW34"/>
    <mergeCell ref="T33:AC34"/>
    <mergeCell ref="U32:AB32"/>
    <mergeCell ref="CY32:DE32"/>
    <mergeCell ref="DF32:DL32"/>
    <mergeCell ref="DM32:DS32"/>
    <mergeCell ref="CY33:DE33"/>
    <mergeCell ref="DF33:DL33"/>
    <mergeCell ref="DM33:DS33"/>
    <mergeCell ref="DF34:DL34"/>
    <mergeCell ref="DM34:DS34"/>
    <mergeCell ref="AX35:BG35"/>
    <mergeCell ref="BR36:BY36"/>
    <mergeCell ref="A29:I29"/>
    <mergeCell ref="J29:AM29"/>
    <mergeCell ref="AN29:BG29"/>
    <mergeCell ref="J31:AM31"/>
    <mergeCell ref="AO32:AV32"/>
    <mergeCell ref="AY32:BF32"/>
    <mergeCell ref="CV24:DC24"/>
    <mergeCell ref="DD24:DK24"/>
    <mergeCell ref="DM36:DS36"/>
    <mergeCell ref="BZ35:CC35"/>
    <mergeCell ref="T35:AC35"/>
    <mergeCell ref="AD35:AM35"/>
    <mergeCell ref="DF35:DL35"/>
    <mergeCell ref="DM35:DS35"/>
    <mergeCell ref="BH35:BQ35"/>
    <mergeCell ref="AN35:AW35"/>
    <mergeCell ref="DL24:DS24"/>
    <mergeCell ref="A36:I36"/>
    <mergeCell ref="J36:S36"/>
    <mergeCell ref="T36:AC36"/>
    <mergeCell ref="AD36:AM36"/>
    <mergeCell ref="AN36:AW36"/>
    <mergeCell ref="AX36:BG36"/>
    <mergeCell ref="A35:I35"/>
    <mergeCell ref="J35:S35"/>
    <mergeCell ref="CR24:CU24"/>
    <mergeCell ref="A42:Q42"/>
    <mergeCell ref="CY36:DE36"/>
    <mergeCell ref="BH36:BQ36"/>
    <mergeCell ref="CY35:DE35"/>
    <mergeCell ref="BR35:BY35"/>
    <mergeCell ref="DF36:DL36"/>
    <mergeCell ref="CN36:CX36"/>
    <mergeCell ref="CN35:CX35"/>
    <mergeCell ref="BZ37:CC37"/>
    <mergeCell ref="A37:I37"/>
    <mergeCell ref="A50:AO50"/>
    <mergeCell ref="AP49:CD49"/>
    <mergeCell ref="CE49:DS49"/>
    <mergeCell ref="A40:DS40"/>
    <mergeCell ref="A41:Q41"/>
    <mergeCell ref="R41:AL41"/>
    <mergeCell ref="A47:AO47"/>
    <mergeCell ref="AP47:CD47"/>
    <mergeCell ref="CE47:DS47"/>
    <mergeCell ref="A45:DS45"/>
    <mergeCell ref="A64:I64"/>
    <mergeCell ref="R42:AL42"/>
    <mergeCell ref="AM42:AX42"/>
    <mergeCell ref="AY42:BJ42"/>
    <mergeCell ref="BK42:DS42"/>
    <mergeCell ref="A57:CH58"/>
    <mergeCell ref="A60:CH60"/>
    <mergeCell ref="A52:AO52"/>
    <mergeCell ref="AP52:CD52"/>
    <mergeCell ref="CE52:DS52"/>
    <mergeCell ref="AW68:BV68"/>
    <mergeCell ref="A51:AO51"/>
    <mergeCell ref="AP51:CD51"/>
    <mergeCell ref="CE51:DS51"/>
    <mergeCell ref="A63:I63"/>
    <mergeCell ref="J63:AV63"/>
    <mergeCell ref="AW63:BV63"/>
    <mergeCell ref="AH54:BE54"/>
    <mergeCell ref="CV63:DS68"/>
    <mergeCell ref="BW63:CU68"/>
    <mergeCell ref="A69:I69"/>
    <mergeCell ref="J64:AV64"/>
    <mergeCell ref="AW64:BV64"/>
    <mergeCell ref="A65:I65"/>
    <mergeCell ref="J65:AV65"/>
    <mergeCell ref="AW65:BV65"/>
    <mergeCell ref="AX69:BH69"/>
    <mergeCell ref="BK69:BU69"/>
    <mergeCell ref="A68:I68"/>
    <mergeCell ref="J68:AV68"/>
    <mergeCell ref="A66:I66"/>
    <mergeCell ref="J66:AV66"/>
    <mergeCell ref="AW66:BV66"/>
    <mergeCell ref="A67:I67"/>
    <mergeCell ref="J67:AV67"/>
    <mergeCell ref="AW67:BV67"/>
    <mergeCell ref="K69:U69"/>
    <mergeCell ref="X69:AH69"/>
    <mergeCell ref="AK69:AU69"/>
    <mergeCell ref="CR69:CU69"/>
    <mergeCell ref="A70:I70"/>
    <mergeCell ref="A71:I71"/>
    <mergeCell ref="BW71:CG71"/>
    <mergeCell ref="CH71:CQ71"/>
    <mergeCell ref="CR71:CU71"/>
    <mergeCell ref="BW69:CG69"/>
    <mergeCell ref="CH70:CQ70"/>
    <mergeCell ref="CR70:CU70"/>
    <mergeCell ref="DL69:DS69"/>
    <mergeCell ref="W70:AI71"/>
    <mergeCell ref="AJ70:AV71"/>
    <mergeCell ref="AW70:BI71"/>
    <mergeCell ref="BJ70:BV71"/>
    <mergeCell ref="DD69:DK69"/>
    <mergeCell ref="CH69:CQ69"/>
    <mergeCell ref="BW73:CG73"/>
    <mergeCell ref="CV70:DC70"/>
    <mergeCell ref="DL70:DS70"/>
    <mergeCell ref="DL71:DS71"/>
    <mergeCell ref="BW70:CG70"/>
    <mergeCell ref="CV69:DC69"/>
    <mergeCell ref="DL72:DS72"/>
    <mergeCell ref="CR73:CU73"/>
    <mergeCell ref="CV73:DC73"/>
    <mergeCell ref="DD73:DK73"/>
    <mergeCell ref="DD70:DK70"/>
    <mergeCell ref="A72:I72"/>
    <mergeCell ref="J72:V72"/>
    <mergeCell ref="W72:AI72"/>
    <mergeCell ref="AJ72:AV72"/>
    <mergeCell ref="AW72:BI72"/>
    <mergeCell ref="BJ72:BV72"/>
    <mergeCell ref="CV71:DC71"/>
    <mergeCell ref="DD71:DK71"/>
    <mergeCell ref="J70:V71"/>
    <mergeCell ref="DL76:DS76"/>
    <mergeCell ref="CV75:DC75"/>
    <mergeCell ref="DD75:DK75"/>
    <mergeCell ref="DL75:DS75"/>
    <mergeCell ref="CV72:DC72"/>
    <mergeCell ref="DD72:DK72"/>
    <mergeCell ref="DL73:DS73"/>
    <mergeCell ref="DL74:DS74"/>
    <mergeCell ref="BW76:CG76"/>
    <mergeCell ref="BW72:CG72"/>
    <mergeCell ref="CH72:CQ72"/>
    <mergeCell ref="CR72:CU72"/>
    <mergeCell ref="CR75:CU75"/>
    <mergeCell ref="BW74:CG74"/>
    <mergeCell ref="CH74:CQ74"/>
    <mergeCell ref="CR74:CU74"/>
    <mergeCell ref="BW75:CG75"/>
    <mergeCell ref="CH75:CQ75"/>
    <mergeCell ref="DL77:DS77"/>
    <mergeCell ref="CH77:CQ77"/>
    <mergeCell ref="CR77:CU77"/>
    <mergeCell ref="CH73:CQ73"/>
    <mergeCell ref="A80:I80"/>
    <mergeCell ref="J80:AM80"/>
    <mergeCell ref="AN80:BG80"/>
    <mergeCell ref="BW77:CG77"/>
    <mergeCell ref="CV74:DC74"/>
    <mergeCell ref="BJ73:BV77"/>
    <mergeCell ref="CV77:DC77"/>
    <mergeCell ref="DD77:DK77"/>
    <mergeCell ref="CH76:CQ76"/>
    <mergeCell ref="CR76:CU76"/>
    <mergeCell ref="CV76:DC76"/>
    <mergeCell ref="DD74:DK74"/>
    <mergeCell ref="DD76:DK76"/>
    <mergeCell ref="DM85:DS85"/>
    <mergeCell ref="AY85:BF85"/>
    <mergeCell ref="A85:I85"/>
    <mergeCell ref="K85:R85"/>
    <mergeCell ref="U85:AB85"/>
    <mergeCell ref="AE85:AL85"/>
    <mergeCell ref="AO85:AV85"/>
    <mergeCell ref="CD85:CG87"/>
    <mergeCell ref="CH85:CN87"/>
    <mergeCell ref="CO85:CX87"/>
    <mergeCell ref="J84:AM84"/>
    <mergeCell ref="AN84:BG84"/>
    <mergeCell ref="BZ85:CC85"/>
    <mergeCell ref="A87:I87"/>
    <mergeCell ref="BZ87:CC87"/>
    <mergeCell ref="BZ86:CC86"/>
    <mergeCell ref="A86:I86"/>
    <mergeCell ref="J86:S87"/>
    <mergeCell ref="T86:AC87"/>
    <mergeCell ref="A82:I82"/>
    <mergeCell ref="J82:AM82"/>
    <mergeCell ref="AN82:BG82"/>
    <mergeCell ref="AN86:AW87"/>
    <mergeCell ref="AX86:BG87"/>
    <mergeCell ref="BH80:CC84"/>
    <mergeCell ref="BH85:BQ87"/>
    <mergeCell ref="BR85:BY87"/>
    <mergeCell ref="AN81:BG81"/>
    <mergeCell ref="A84:I84"/>
    <mergeCell ref="DM88:DS88"/>
    <mergeCell ref="BZ88:CC88"/>
    <mergeCell ref="CY88:DE88"/>
    <mergeCell ref="CY86:DE86"/>
    <mergeCell ref="DF86:DL86"/>
    <mergeCell ref="DM86:DS86"/>
    <mergeCell ref="CY87:DE87"/>
    <mergeCell ref="A88:I88"/>
    <mergeCell ref="J88:S88"/>
    <mergeCell ref="T88:AC88"/>
    <mergeCell ref="AD88:AM88"/>
    <mergeCell ref="AN88:AW88"/>
    <mergeCell ref="A81:I81"/>
    <mergeCell ref="J81:AM81"/>
    <mergeCell ref="A83:I83"/>
    <mergeCell ref="J83:AM83"/>
    <mergeCell ref="AN83:BG83"/>
    <mergeCell ref="R95:AL95"/>
    <mergeCell ref="AM95:AX95"/>
    <mergeCell ref="AY95:BJ95"/>
    <mergeCell ref="BK95:DS95"/>
    <mergeCell ref="DM89:DS89"/>
    <mergeCell ref="A93:DS93"/>
    <mergeCell ref="A94:Q94"/>
    <mergeCell ref="R94:AL94"/>
    <mergeCell ref="CH90:CN90"/>
    <mergeCell ref="CO90:CX90"/>
    <mergeCell ref="BZ90:CC90"/>
    <mergeCell ref="CY90:DE90"/>
    <mergeCell ref="DF90:DL90"/>
    <mergeCell ref="DM90:DS90"/>
    <mergeCell ref="AX88:BG88"/>
    <mergeCell ref="BH88:BQ88"/>
    <mergeCell ref="CH88:CN88"/>
    <mergeCell ref="CO88:CX88"/>
    <mergeCell ref="BR88:BY88"/>
    <mergeCell ref="DF88:DL88"/>
    <mergeCell ref="A95:Q95"/>
    <mergeCell ref="A89:I89"/>
    <mergeCell ref="A103:AO103"/>
    <mergeCell ref="AP103:CD103"/>
    <mergeCell ref="CE103:DS103"/>
    <mergeCell ref="A100:AO100"/>
    <mergeCell ref="AP100:CD100"/>
    <mergeCell ref="A101:AO101"/>
    <mergeCell ref="AP101:CD101"/>
    <mergeCell ref="CE101:DS101"/>
    <mergeCell ref="A104:AO104"/>
    <mergeCell ref="AP104:CD104"/>
    <mergeCell ref="DT63:DU68"/>
    <mergeCell ref="DT69:DT71"/>
    <mergeCell ref="DU69:DU71"/>
    <mergeCell ref="DT12:DU15"/>
    <mergeCell ref="DT16:DT18"/>
    <mergeCell ref="DU16:DU18"/>
    <mergeCell ref="DT27:DU31"/>
    <mergeCell ref="DT32:DT34"/>
    <mergeCell ref="DU32:DU34"/>
    <mergeCell ref="CF108:CM108"/>
    <mergeCell ref="DT80:DU84"/>
    <mergeCell ref="DT85:DT87"/>
    <mergeCell ref="DU85:DU87"/>
    <mergeCell ref="CE100:DS100"/>
    <mergeCell ref="CY89:DE89"/>
    <mergeCell ref="DF89:DL89"/>
    <mergeCell ref="DF87:DL87"/>
    <mergeCell ref="DM87:DS87"/>
    <mergeCell ref="A75:I76"/>
    <mergeCell ref="J75:V76"/>
    <mergeCell ref="W75:AI76"/>
    <mergeCell ref="AJ75:AV76"/>
    <mergeCell ref="AW75:BI76"/>
    <mergeCell ref="J73:V74"/>
    <mergeCell ref="A73:I74"/>
    <mergeCell ref="W73:AI74"/>
    <mergeCell ref="AJ73:AV74"/>
    <mergeCell ref="AW73:BI74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71" r:id="rId1"/>
  <rowBreaks count="5" manualBreakCount="5">
    <brk id="25" max="255" man="1"/>
    <brk id="45" max="255" man="1"/>
    <brk id="71" max="255" man="1"/>
    <brk id="87" max="255" man="1"/>
    <brk id="105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"/>
  <sheetViews>
    <sheetView view="pageBreakPreview" zoomScale="60" zoomScalePageLayoutView="0" workbookViewId="0" topLeftCell="A1">
      <selection activeCell="BA6" sqref="AZ6:BA7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70" t="s">
        <v>29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</row>
    <row r="2" spans="1:123" ht="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</row>
    <row r="21" ht="12.75" customHeight="1"/>
    <row r="40" ht="12.75" customHeight="1"/>
  </sheetData>
  <sheetProtection/>
  <mergeCells count="2">
    <mergeCell ref="A1:DS1"/>
    <mergeCell ref="A2:DS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tabSelected="1" view="pageBreakPreview" zoomScale="90" zoomScaleSheetLayoutView="90" zoomScalePageLayoutView="0" workbookViewId="0" topLeftCell="A16">
      <selection activeCell="AI28" sqref="AI27:AI28"/>
    </sheetView>
  </sheetViews>
  <sheetFormatPr defaultColWidth="9.00390625" defaultRowHeight="12.75"/>
  <cols>
    <col min="1" max="34" width="1.12109375" style="0" customWidth="1"/>
    <col min="35" max="35" width="83.375" style="0" customWidth="1"/>
    <col min="36" max="36" width="1.12109375" style="0" hidden="1" customWidth="1"/>
    <col min="37" max="123" width="1.12109375" style="0" customWidth="1"/>
  </cols>
  <sheetData>
    <row r="1" spans="1:123" ht="15">
      <c r="A1" s="270" t="s">
        <v>102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">
      <c r="A3" s="38" t="s">
        <v>103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</row>
    <row r="4" spans="1:123" ht="33.75" customHeight="1">
      <c r="A4" s="268" t="s">
        <v>76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I4" s="269"/>
      <c r="DJ4" s="269"/>
      <c r="DK4" s="269"/>
      <c r="DL4" s="269"/>
      <c r="DM4" s="269"/>
      <c r="DN4" s="269"/>
      <c r="DO4" s="269"/>
      <c r="DP4" s="269"/>
      <c r="DQ4" s="269"/>
      <c r="DR4" s="269"/>
      <c r="DS4" s="269"/>
    </row>
    <row r="5" spans="1:123" ht="15">
      <c r="A5" s="38" t="s">
        <v>104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</row>
    <row r="6" spans="1:123" ht="15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69"/>
      <c r="DS6" s="269"/>
    </row>
    <row r="7" spans="1:123" ht="15">
      <c r="A7" s="38" t="s">
        <v>105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</row>
    <row r="8" spans="1:123" ht="15">
      <c r="A8" s="285" t="s">
        <v>30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5" t="s">
        <v>31</v>
      </c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7"/>
      <c r="BU8" s="286" t="s">
        <v>32</v>
      </c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6"/>
      <c r="DN8" s="286"/>
      <c r="DO8" s="286"/>
      <c r="DP8" s="286"/>
      <c r="DQ8" s="286"/>
      <c r="DR8" s="286"/>
      <c r="DS8" s="287"/>
    </row>
    <row r="9" spans="1:123" ht="15">
      <c r="A9" s="288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8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90"/>
      <c r="BU9" s="289" t="s">
        <v>33</v>
      </c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90"/>
    </row>
    <row r="10" spans="1:123" ht="15">
      <c r="A10" s="280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0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2"/>
      <c r="BU10" s="281" t="s">
        <v>106</v>
      </c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2"/>
    </row>
    <row r="11" spans="1:123" ht="15">
      <c r="A11" s="283">
        <v>1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>
        <v>2</v>
      </c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>
        <v>3</v>
      </c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283"/>
      <c r="DG11" s="283"/>
      <c r="DH11" s="283"/>
      <c r="DI11" s="283"/>
      <c r="DJ11" s="283"/>
      <c r="DK11" s="283"/>
      <c r="DL11" s="283"/>
      <c r="DM11" s="283"/>
      <c r="DN11" s="283"/>
      <c r="DO11" s="283"/>
      <c r="DP11" s="283"/>
      <c r="DQ11" s="283"/>
      <c r="DR11" s="283"/>
      <c r="DS11" s="283"/>
    </row>
    <row r="12" spans="1:123" ht="77.25" customHeight="1">
      <c r="A12" s="279" t="s">
        <v>152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 t="s">
        <v>77</v>
      </c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 t="s">
        <v>83</v>
      </c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79"/>
      <c r="DP12" s="279"/>
      <c r="DQ12" s="279"/>
      <c r="DR12" s="279"/>
      <c r="DS12" s="279"/>
    </row>
    <row r="13" spans="1:123" ht="46.5" customHeight="1">
      <c r="A13" s="279" t="s">
        <v>153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 t="s">
        <v>78</v>
      </c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2" t="s">
        <v>82</v>
      </c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3"/>
      <c r="DN13" s="273"/>
      <c r="DO13" s="273"/>
      <c r="DP13" s="273"/>
      <c r="DQ13" s="273"/>
      <c r="DR13" s="273"/>
      <c r="DS13" s="274"/>
    </row>
    <row r="14" spans="1:123" ht="43.5" customHeight="1">
      <c r="A14" s="279" t="s">
        <v>154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 t="s">
        <v>79</v>
      </c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5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7"/>
    </row>
    <row r="15" spans="1:123" ht="27" customHeight="1">
      <c r="A15" s="279" t="s">
        <v>155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 t="s">
        <v>70</v>
      </c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 t="s">
        <v>126</v>
      </c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  <c r="DK15" s="279"/>
      <c r="DL15" s="279"/>
      <c r="DM15" s="279"/>
      <c r="DN15" s="279"/>
      <c r="DO15" s="279"/>
      <c r="DP15" s="279"/>
      <c r="DQ15" s="279"/>
      <c r="DR15" s="279"/>
      <c r="DS15" s="279"/>
    </row>
    <row r="16" spans="1:123" ht="1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43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ht="15">
      <c r="A17" s="38" t="s">
        <v>107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</row>
    <row r="18" spans="1:123" ht="15">
      <c r="A18" s="271" t="s">
        <v>80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  <c r="DR18" s="271"/>
      <c r="DS18" s="271"/>
    </row>
    <row r="19" spans="1:123" ht="15">
      <c r="A19" s="38" t="s">
        <v>108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</row>
    <row r="20" spans="1:123" ht="15">
      <c r="A20" s="271" t="s">
        <v>81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</row>
    <row r="21" spans="1:123" ht="15">
      <c r="A21" s="38" t="s">
        <v>109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</row>
    <row r="22" spans="1:123" ht="15">
      <c r="A22" s="269" t="s">
        <v>120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</row>
    <row r="23" spans="1:123" ht="15">
      <c r="A23" s="38" t="s">
        <v>110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</row>
    <row r="24" spans="1:123" ht="15">
      <c r="A24" s="269" t="s">
        <v>156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</row>
    <row r="25" spans="1:123" ht="15">
      <c r="A25" s="38" t="s">
        <v>111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1:123" ht="15">
      <c r="A26" s="278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/>
      <c r="DM26" s="278"/>
      <c r="DN26" s="278"/>
      <c r="DO26" s="278"/>
      <c r="DP26" s="278"/>
      <c r="DQ26" s="278"/>
      <c r="DR26" s="278"/>
      <c r="DS26" s="278"/>
    </row>
    <row r="28" spans="37:48" ht="12.75">
      <c r="AK28" s="28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</row>
    <row r="29" spans="35:42" ht="12.75">
      <c r="AI29" s="21"/>
      <c r="AP29" s="21"/>
    </row>
  </sheetData>
  <sheetProtection/>
  <mergeCells count="32"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8:DS18"/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2021-12-27T12:14:08Z</cp:lastPrinted>
  <dcterms:created xsi:type="dcterms:W3CDTF">2008-12-12T15:11:55Z</dcterms:created>
  <dcterms:modified xsi:type="dcterms:W3CDTF">2021-12-27T12:14:09Z</dcterms:modified>
  <cp:category/>
  <cp:version/>
  <cp:contentType/>
  <cp:contentStatus/>
</cp:coreProperties>
</file>