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936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2'!$J$17</definedName>
    <definedName name="_KU21">#REF!</definedName>
    <definedName name="_XA21" localSheetId="1">'Лист 2'!$W$17</definedName>
    <definedName name="_XA21">#REF!</definedName>
    <definedName name="AKAU21" localSheetId="1">'Лист 2'!$AJ$17</definedName>
    <definedName name="AKAU21">#REF!</definedName>
    <definedName name="AXBH21" localSheetId="1">'Лист 2'!$AW$17</definedName>
    <definedName name="AXBH21">#REF!</definedName>
    <definedName name="BKBU21" localSheetId="1">'Лист 2'!$BJ$17</definedName>
    <definedName name="BKBU21">#REF!</definedName>
    <definedName name="IS_DOCUMENT" localSheetId="0">'Лист 1'!$A$25</definedName>
    <definedName name="IS_DOCUMENT" localSheetId="1">'Лист 2'!$A$157</definedName>
    <definedName name="IS_DOCUMENT" localSheetId="2">'Лист 3'!$A$1</definedName>
    <definedName name="IS_DOCUMENT" localSheetId="3">'Лист 4'!#REF!</definedName>
    <definedName name="_xlnm.Print_Area" localSheetId="0">'Лист 1'!$A$1:$DS$25</definedName>
    <definedName name="_xlnm.Print_Area" localSheetId="1">'Лист 2'!$A$1:$DU$157</definedName>
    <definedName name="_xlnm.Print_Area" localSheetId="3">'Лист 4'!$A$1:$DS$25</definedName>
  </definedNames>
  <calcPr fullCalcOnLoad="1"/>
</workbook>
</file>

<file path=xl/sharedStrings.xml><?xml version="1.0" encoding="utf-8"?>
<sst xmlns="http://schemas.openxmlformats.org/spreadsheetml/2006/main" count="430" uniqueCount="160">
  <si>
    <t>Коды</t>
  </si>
  <si>
    <t>0506001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</si>
  <si>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</si>
  <si>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</si>
  <si>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</si>
  <si>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</si>
  <si>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</si>
  <si>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</si>
  <si>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</si>
  <si>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</si>
  <si>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</si>
  <si>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</si>
  <si>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</si>
  <si>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</si>
  <si>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</si>
  <si>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</si>
  <si>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</si>
  <si>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</si>
  <si>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</si>
  <si>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</si>
  <si>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</si>
  <si>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</si>
  <si>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</si>
  <si>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</si>
  <si>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</si>
  <si>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</si>
  <si>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</si>
  <si>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</si>
  <si>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</si>
  <si>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</si>
  <si>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</si>
  <si>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</si>
  <si>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</si>
  <si>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</si>
  <si>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</si>
  <si>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</si>
  <si>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</si>
  <si>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</si>
  <si>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</si>
  <si>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</si>
  <si>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</si>
  <si>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</si>
  <si>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</si>
  <si>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</si>
  <si>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</si>
  <si>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</si>
  <si>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</si>
  <si>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</si>
  <si>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</si>
  <si>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</si>
  <si>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</si>
  <si>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</si>
  <si>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</si>
  <si>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</si>
  <si>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</si>
  <si>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</si>
  <si>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</si>
  <si>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</si>
  <si>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</si>
  <si>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</si>
  <si>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</si>
  <si>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</si>
  <si>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</si>
  <si>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</si>
  <si>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</si>
  <si>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</si>
  <si>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</si>
  <si>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</si>
  <si>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</si>
  <si>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</si>
  <si>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</si>
  <si>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</si>
  <si>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</si>
  <si>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</si>
  <si>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</si>
  <si>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</si>
  <si>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</si>
  <si>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</si>
  <si>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</si>
  <si>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</si>
  <si>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</si>
  <si>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</si>
  <si>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</si>
  <si>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</si>
  <si>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</si>
  <si>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</si>
  <si>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</si>
  <si>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</si>
  <si>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</si>
  <si>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</si>
  <si>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</si>
  <si>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</si>
  <si>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</si>
  <si>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</si>
  <si>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</si>
  <si>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</si>
  <si>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</si>
  <si>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</si>
  <si>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</si>
  <si>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</si>
  <si>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 xml:space="preserve">Очная </t>
  </si>
  <si>
    <t>1 раз в год после окончания срока исполнения муниципального задания до 20 февраля года, следующего за отчетным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</si>
  <si>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</si>
  <si>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</si>
  <si>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</si>
  <si>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</si>
  <si>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</si>
  <si>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</si>
  <si>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</si>
  <si>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обучающиеся с ограниченными возможностями здоровья (ОВЗ)</t>
  </si>
  <si>
    <t>проходящие обучение по состоянию здоровья на дому</t>
  </si>
  <si>
    <t>Значение показателя объема муниципальной услуги</t>
  </si>
  <si>
    <t>Показатель объема муниципальной услуги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</si>
  <si>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</t>
    </r>
    <r>
      <rPr>
        <sz val="16"/>
        <rFont val="Times New Roman"/>
        <family val="1"/>
      </rPr>
      <t>о общего образования</t>
    </r>
  </si>
  <si>
    <t>Код по общероссийскому</t>
  </si>
  <si>
    <t>базовому перечню</t>
  </si>
  <si>
    <t>или региональному перечню</t>
  </si>
  <si>
    <t>ББ11</t>
  </si>
  <si>
    <t>БА96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</si>
  <si>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 xml:space="preserve">основного </t>
    </r>
    <r>
      <rPr>
        <sz val="16"/>
        <rFont val="Times New Roman"/>
        <family val="1"/>
      </rPr>
      <t>общего образования</t>
    </r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</si>
  <si>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</si>
  <si>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</si>
  <si>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15</t>
  </si>
  <si>
    <r>
      <t xml:space="preserve">МУНИЦИПАЛЬНОЕ БЮДЖЕТНОЕ ОБЩЕОБРАЗОВАТЕЛЬНОЕ УЧРЕЖДЕНИЕ СРЕДНЯЯ ОБЩЕОБРАЗОВАТЕЛЬНАЯ </t>
    </r>
    <r>
      <rPr>
        <b/>
        <sz val="14"/>
        <rFont val="Times New Roman"/>
        <family val="1"/>
      </rPr>
      <t>ШКОЛА № 2</t>
    </r>
    <r>
      <rPr>
        <sz val="14"/>
        <rFont val="Times New Roman"/>
        <family val="1"/>
      </rPr>
      <t xml:space="preserve">  Г. ЦИМЛЯНСКА РОСТОВСКОЙ ОБЛАСТИ</t>
    </r>
  </si>
  <si>
    <t>мониторинг выполнения муниципального задания предоставляется  на 1 июля и на 1 декабря т.г.</t>
  </si>
  <si>
    <t>3.1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</si>
  <si>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</si>
  <si>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</si>
  <si>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</si>
  <si>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По ОКВЭД</t>
  </si>
  <si>
    <t>85.12</t>
  </si>
  <si>
    <t>85.13</t>
  </si>
  <si>
    <t>85.14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</si>
  <si>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</si>
  <si>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</si>
  <si>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</si>
  <si>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</si>
  <si>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Дата начала действия</t>
  </si>
  <si>
    <t>Дата окончания действия</t>
  </si>
  <si>
    <t>801012О.99.0.БА81АЦ60001</t>
  </si>
  <si>
    <t>801012О.99.0.БА81АШ28001</t>
  </si>
  <si>
    <t>802111О.99.0.БА96АЧ08001</t>
  </si>
  <si>
    <t>802111О.99.0.БА96АШ83001</t>
  </si>
  <si>
    <t>802112О.99.0.ББ11АЧ08001</t>
  </si>
  <si>
    <t>от  09.01.2023</t>
  </si>
  <si>
    <t>09.01.2023</t>
  </si>
  <si>
    <t>31.12.2025</t>
  </si>
  <si>
    <t>на 2023 год и плановый период 2024 и 2025 годов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</si>
  <si>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</si>
  <si>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</si>
  <si>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Код по сводному реестру</t>
  </si>
  <si>
    <t>Форма по ОКУД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</si>
  <si>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</si>
  <si>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 xml:space="preserve">единица измерения </t>
  </si>
  <si>
    <t>код по ОКЕИ</t>
  </si>
  <si>
    <t>единица измерения</t>
  </si>
  <si>
    <t>X14800</t>
  </si>
  <si>
    <t>2023 год (очередной финансовый год)</t>
  </si>
  <si>
    <t>2024 год (1-й год планового периода)</t>
  </si>
  <si>
    <t>2025 год (2-й год планового периода)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</si>
</sst>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51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5" fillId="0" borderId="13" xfId="0" applyFont="1" applyBorder="1" applyAlignment="1">
      <alignment/>
    </xf>
    <xf numFmtId="0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6" fillId="0" borderId="10" xfId="0" applyNumberFormat="1" applyFont="1" applyBorder="1" applyAlignment="1">
      <alignment horizontal="center" vertical="top" wrapText="1"/>
    </xf>
    <xf numFmtId="0" fontId="16" fillId="0" borderId="12" xfId="0" applyNumberFormat="1" applyFont="1" applyBorder="1" applyAlignment="1">
      <alignment horizontal="center" vertical="top" wrapText="1"/>
    </xf>
    <xf numFmtId="0" fontId="16" fillId="0" borderId="11" xfId="0" applyNumberFormat="1" applyFont="1" applyBorder="1" applyAlignment="1">
      <alignment horizontal="center" vertical="top" wrapText="1"/>
    </xf>
    <xf numFmtId="0" fontId="16" fillId="0" borderId="14" xfId="0" applyNumberFormat="1" applyFont="1" applyBorder="1" applyAlignment="1">
      <alignment horizontal="center" vertical="top" wrapText="1"/>
    </xf>
    <xf numFmtId="0" fontId="16" fillId="0" borderId="15" xfId="0" applyNumberFormat="1" applyFont="1" applyBorder="1" applyAlignment="1">
      <alignment horizontal="center" vertical="top" wrapText="1"/>
    </xf>
    <xf numFmtId="0" fontId="16" fillId="0" borderId="16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4" xfId="0" applyNumberFormat="1" applyFont="1" applyBorder="1" applyAlignment="1">
      <alignment horizontal="center" vertical="top" wrapText="1"/>
    </xf>
    <xf numFmtId="0" fontId="10" fillId="0" borderId="15" xfId="0" applyNumberFormat="1" applyFont="1" applyBorder="1" applyAlignment="1">
      <alignment horizontal="center" vertical="top" wrapText="1"/>
    </xf>
    <xf numFmtId="0" fontId="10" fillId="0" borderId="16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33" borderId="13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wrapText="1"/>
    </xf>
    <xf numFmtId="172" fontId="2" fillId="0" borderId="13" xfId="0" applyNumberFormat="1" applyFont="1" applyBorder="1" applyAlignment="1">
      <alignment horizontal="left" vertical="top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172" fontId="3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10" fillId="0" borderId="19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8" fillId="34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11" fillId="0" borderId="2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172" fontId="2" fillId="0" borderId="13" xfId="0" applyNumberFormat="1" applyFont="1" applyBorder="1" applyAlignment="1">
      <alignment horizontal="left" wrapText="1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6"/>
  <sheetViews>
    <sheetView view="pageBreakPreview" zoomScale="90" zoomScaleSheetLayoutView="90" zoomScalePageLayoutView="0" workbookViewId="0" topLeftCell="A7">
      <selection activeCell="DH22" sqref="DH22:DS22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05" t="s">
        <v>27</v>
      </c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28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29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06" t="s">
        <v>36</v>
      </c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08" t="s">
        <v>30</v>
      </c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09" t="s">
        <v>31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07" t="s">
        <v>75</v>
      </c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9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9"/>
      <c r="CZ8" s="111" t="s">
        <v>76</v>
      </c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08" t="s">
        <v>32</v>
      </c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1"/>
      <c r="CO9" s="108" t="s">
        <v>33</v>
      </c>
      <c r="CP9" s="108"/>
      <c r="CQ9" s="108"/>
      <c r="CR9" s="108"/>
      <c r="CS9" s="108"/>
      <c r="CT9" s="108"/>
      <c r="CU9" s="108"/>
      <c r="CV9" s="108"/>
      <c r="CW9" s="108"/>
      <c r="CX9" s="108"/>
      <c r="CY9" s="11"/>
      <c r="CZ9" s="108" t="s">
        <v>34</v>
      </c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12"/>
      <c r="CE10" s="112"/>
      <c r="CF10" s="113"/>
      <c r="CG10" s="113"/>
      <c r="CH10" s="113"/>
      <c r="CI10" s="114"/>
      <c r="CJ10" s="114"/>
      <c r="CK10" s="115" t="s">
        <v>145</v>
      </c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2"/>
      <c r="DA10" s="112"/>
      <c r="DB10" s="112"/>
      <c r="DC10" s="116"/>
      <c r="DD10" s="116"/>
      <c r="DE10" s="116"/>
      <c r="DF10" s="25"/>
      <c r="DG10" s="26"/>
      <c r="DH10" s="26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35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93" t="s">
        <v>122</v>
      </c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79" t="s">
        <v>147</v>
      </c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8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76" t="s">
        <v>144</v>
      </c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94" t="s">
        <v>0</v>
      </c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6"/>
    </row>
    <row r="17" spans="1:123" ht="15.75">
      <c r="A17" s="81" t="s">
        <v>148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16"/>
      <c r="CL17" s="16"/>
      <c r="CM17" s="16"/>
      <c r="CN17" s="16"/>
      <c r="CO17" s="16"/>
      <c r="CP17" s="16"/>
      <c r="CQ17" s="84" t="s">
        <v>151</v>
      </c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5"/>
      <c r="DH17" s="97" t="s">
        <v>1</v>
      </c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9"/>
    </row>
    <row r="18" spans="1:123" ht="90" customHeight="1">
      <c r="A18" s="103" t="s">
        <v>123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/>
      <c r="DG18" s="16"/>
      <c r="DH18" s="100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2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77" t="s">
        <v>137</v>
      </c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8"/>
      <c r="DH19" s="86" t="s">
        <v>145</v>
      </c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90"/>
    </row>
    <row r="20" spans="1:123" ht="15.7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82" t="s">
        <v>138</v>
      </c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3"/>
      <c r="DH20" s="86" t="s">
        <v>146</v>
      </c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8"/>
    </row>
    <row r="21" spans="1:123" ht="15.75">
      <c r="A21" s="81" t="s">
        <v>149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77" t="s">
        <v>150</v>
      </c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8"/>
      <c r="DH21" s="86" t="s">
        <v>156</v>
      </c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8"/>
    </row>
    <row r="22" spans="1:123" ht="15.75">
      <c r="A22" s="91" t="s">
        <v>77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77" t="s">
        <v>129</v>
      </c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8"/>
      <c r="DH22" s="86" t="s">
        <v>130</v>
      </c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8"/>
    </row>
    <row r="23" spans="1:123" ht="15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77" t="s">
        <v>129</v>
      </c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8"/>
      <c r="DH23" s="86" t="s">
        <v>131</v>
      </c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8"/>
    </row>
    <row r="24" spans="1:123" ht="15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77" t="s">
        <v>129</v>
      </c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8"/>
      <c r="DH24" s="92" t="s">
        <v>132</v>
      </c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</row>
    <row r="25" spans="1:123" ht="31.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7"/>
      <c r="DG25" s="16"/>
      <c r="DH25" s="58" t="s">
        <v>37</v>
      </c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</row>
    <row r="26" spans="1:12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</row>
  </sheetData>
  <sheetProtection/>
  <mergeCells count="43"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  <mergeCell ref="AX2:DS2"/>
    <mergeCell ref="AX5:DS5"/>
    <mergeCell ref="AX8:CM8"/>
    <mergeCell ref="BR6:DS6"/>
    <mergeCell ref="BR7:DS7"/>
    <mergeCell ref="CO8:CX8"/>
    <mergeCell ref="CZ8:DS8"/>
    <mergeCell ref="BX12:CM12"/>
    <mergeCell ref="DH16:DS16"/>
    <mergeCell ref="A17:CJ17"/>
    <mergeCell ref="DH17:DS18"/>
    <mergeCell ref="A18:CJ18"/>
    <mergeCell ref="AP26:CJ26"/>
    <mergeCell ref="A21:CJ21"/>
    <mergeCell ref="DH22:DS22"/>
    <mergeCell ref="A23:CJ23"/>
    <mergeCell ref="DH23:DS23"/>
    <mergeCell ref="DH21:DS21"/>
    <mergeCell ref="DH19:DS19"/>
    <mergeCell ref="A22:CJ22"/>
    <mergeCell ref="CV22:DG22"/>
    <mergeCell ref="A24:CJ24"/>
    <mergeCell ref="DH24:DS24"/>
    <mergeCell ref="DH20:DS20"/>
    <mergeCell ref="AL15:CH15"/>
    <mergeCell ref="CV23:DG23"/>
    <mergeCell ref="CV24:DG24"/>
    <mergeCell ref="AB14:CU14"/>
    <mergeCell ref="AP25:CJ25"/>
    <mergeCell ref="CK21:DG21"/>
    <mergeCell ref="A25:AE25"/>
    <mergeCell ref="CL19:DG19"/>
    <mergeCell ref="CJ20:DG20"/>
    <mergeCell ref="CQ17:DG1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60"/>
  <sheetViews>
    <sheetView tabSelected="1" view="pageBreakPreview" zoomScaleSheetLayoutView="100" zoomScalePageLayoutView="0" workbookViewId="0" topLeftCell="A148">
      <selection activeCell="DL16" sqref="DL16:DS18"/>
    </sheetView>
  </sheetViews>
  <sheetFormatPr defaultColWidth="9.00390625" defaultRowHeight="12.75"/>
  <cols>
    <col min="1" max="8" width="1.12109375" style="0" customWidth="1"/>
    <col min="9" max="9" width="31.625" style="0" customWidth="1"/>
    <col min="10" max="18" width="1.12109375" style="0" customWidth="1"/>
    <col min="19" max="19" width="3.75390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53" customWidth="1"/>
    <col min="83" max="83" width="2.625" style="53" customWidth="1"/>
    <col min="84" max="84" width="2.375" style="53" customWidth="1"/>
    <col min="85" max="85" width="6.375" style="53" customWidth="1"/>
    <col min="86" max="86" width="1.875" style="0" customWidth="1"/>
    <col min="87" max="87" width="2.75390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75390625" style="0" customWidth="1"/>
    <col min="92" max="92" width="1.875" style="0" customWidth="1"/>
    <col min="93" max="93" width="1.00390625" style="0" customWidth="1"/>
    <col min="94" max="94" width="1.12109375" style="0" hidden="1" customWidth="1"/>
    <col min="95" max="102" width="1.12109375" style="0" customWidth="1"/>
    <col min="103" max="109" width="1.25" style="0" customWidth="1"/>
    <col min="110" max="122" width="1.12109375" style="0" customWidth="1"/>
    <col min="123" max="123" width="2.25390625" style="0" customWidth="1"/>
    <col min="125" max="125" width="10.875" style="59" customWidth="1"/>
  </cols>
  <sheetData>
    <row r="1" spans="1:123" ht="37.5" customHeight="1">
      <c r="A1" s="334" t="s">
        <v>78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34"/>
      <c r="CR1" s="334"/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4"/>
      <c r="DE1" s="334"/>
      <c r="DF1" s="334"/>
      <c r="DG1" s="334"/>
      <c r="DH1" s="334"/>
      <c r="DI1" s="334"/>
      <c r="DJ1" s="334"/>
      <c r="DK1" s="334"/>
      <c r="DL1" s="334"/>
      <c r="DM1" s="334"/>
      <c r="DN1" s="334"/>
      <c r="DO1" s="334"/>
      <c r="DP1" s="334"/>
      <c r="DQ1" s="334"/>
      <c r="DR1" s="334"/>
      <c r="DS1" s="334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303" t="s">
        <v>2</v>
      </c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1"/>
      <c r="BF3" s="277">
        <v>1</v>
      </c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79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2"/>
      <c r="CI5" s="1"/>
      <c r="CJ5" s="1"/>
      <c r="CK5" s="4" t="s">
        <v>114</v>
      </c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278" t="s">
        <v>120</v>
      </c>
      <c r="DM5" s="279"/>
      <c r="DN5" s="279"/>
      <c r="DO5" s="279"/>
      <c r="DP5" s="279"/>
      <c r="DQ5" s="279"/>
      <c r="DR5" s="279"/>
      <c r="DS5" s="280"/>
    </row>
    <row r="6" spans="1:123" ht="15.75">
      <c r="A6" s="271" t="s">
        <v>121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1"/>
      <c r="CJ6" s="1"/>
      <c r="CK6" s="4" t="s">
        <v>115</v>
      </c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281"/>
      <c r="DM6" s="282"/>
      <c r="DN6" s="282"/>
      <c r="DO6" s="282"/>
      <c r="DP6" s="282"/>
      <c r="DQ6" s="282"/>
      <c r="DR6" s="282"/>
      <c r="DS6" s="283"/>
    </row>
    <row r="7" spans="1:123" ht="15.75">
      <c r="A7" s="272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1"/>
      <c r="CJ7" s="1"/>
      <c r="CK7" s="4" t="s">
        <v>116</v>
      </c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/>
      <c r="DK7" s="1"/>
      <c r="DL7" s="284"/>
      <c r="DM7" s="285"/>
      <c r="DN7" s="285"/>
      <c r="DO7" s="285"/>
      <c r="DP7" s="285"/>
      <c r="DQ7" s="285"/>
      <c r="DR7" s="285"/>
      <c r="DS7" s="286"/>
    </row>
    <row r="8" spans="1:109" ht="15.75">
      <c r="A8" s="4" t="s">
        <v>80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273" t="s">
        <v>38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4" t="s">
        <v>81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82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138" t="s">
        <v>3</v>
      </c>
      <c r="B12" s="139"/>
      <c r="C12" s="139"/>
      <c r="D12" s="139"/>
      <c r="E12" s="139"/>
      <c r="F12" s="139"/>
      <c r="G12" s="139"/>
      <c r="H12" s="139"/>
      <c r="I12" s="140"/>
      <c r="J12" s="138" t="s">
        <v>4</v>
      </c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40"/>
      <c r="AW12" s="138" t="s">
        <v>4</v>
      </c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40"/>
      <c r="BW12" s="165" t="s">
        <v>107</v>
      </c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26" t="s">
        <v>106</v>
      </c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8"/>
      <c r="DT12" s="190" t="s">
        <v>133</v>
      </c>
      <c r="DU12" s="190"/>
    </row>
    <row r="13" spans="1:125" ht="12.75">
      <c r="A13" s="191" t="s">
        <v>5</v>
      </c>
      <c r="B13" s="192"/>
      <c r="C13" s="192"/>
      <c r="D13" s="192"/>
      <c r="E13" s="192"/>
      <c r="F13" s="192"/>
      <c r="G13" s="192"/>
      <c r="H13" s="192"/>
      <c r="I13" s="193"/>
      <c r="J13" s="191" t="s">
        <v>83</v>
      </c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3"/>
      <c r="AW13" s="191" t="s">
        <v>6</v>
      </c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3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6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8"/>
      <c r="DT13" s="190"/>
      <c r="DU13" s="190"/>
    </row>
    <row r="14" spans="1:125" ht="12.75">
      <c r="A14" s="191" t="s">
        <v>7</v>
      </c>
      <c r="B14" s="192"/>
      <c r="C14" s="192"/>
      <c r="D14" s="192"/>
      <c r="E14" s="192"/>
      <c r="F14" s="192"/>
      <c r="G14" s="192"/>
      <c r="H14" s="192"/>
      <c r="I14" s="193"/>
      <c r="J14" s="191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3"/>
      <c r="AW14" s="191" t="s">
        <v>84</v>
      </c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3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6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8"/>
      <c r="DT14" s="190"/>
      <c r="DU14" s="190"/>
    </row>
    <row r="15" spans="1:125" ht="12.75">
      <c r="A15" s="191" t="s">
        <v>9</v>
      </c>
      <c r="B15" s="192"/>
      <c r="C15" s="192"/>
      <c r="D15" s="192"/>
      <c r="E15" s="192"/>
      <c r="F15" s="192"/>
      <c r="G15" s="192"/>
      <c r="H15" s="192"/>
      <c r="I15" s="193"/>
      <c r="J15" s="191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3"/>
      <c r="AW15" s="191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3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6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8"/>
      <c r="DT15" s="190"/>
      <c r="DU15" s="190"/>
    </row>
    <row r="16" spans="1:125" ht="67.5" customHeight="1">
      <c r="A16" s="191"/>
      <c r="B16" s="192"/>
      <c r="C16" s="192"/>
      <c r="D16" s="192"/>
      <c r="E16" s="192"/>
      <c r="F16" s="192"/>
      <c r="G16" s="192"/>
      <c r="H16" s="192"/>
      <c r="I16" s="193"/>
      <c r="J16" s="6"/>
      <c r="K16" s="239" t="s">
        <v>39</v>
      </c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48"/>
      <c r="W16" s="49"/>
      <c r="X16" s="239" t="s">
        <v>40</v>
      </c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48"/>
      <c r="AJ16" s="49"/>
      <c r="AK16" s="239" t="str">
        <f>X69</f>
        <v>Виды образовательных программ</v>
      </c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48"/>
      <c r="AW16" s="49"/>
      <c r="AX16" s="239" t="s">
        <v>41</v>
      </c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48"/>
      <c r="BJ16" s="4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7"/>
      <c r="BW16" s="159" t="s">
        <v>108</v>
      </c>
      <c r="BX16" s="160"/>
      <c r="BY16" s="160"/>
      <c r="BZ16" s="160"/>
      <c r="CA16" s="160"/>
      <c r="CB16" s="160"/>
      <c r="CC16" s="160"/>
      <c r="CD16" s="160"/>
      <c r="CE16" s="160"/>
      <c r="CF16" s="160"/>
      <c r="CG16" s="161"/>
      <c r="CH16" s="150" t="s">
        <v>153</v>
      </c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2"/>
      <c r="CV16" s="126" t="s">
        <v>157</v>
      </c>
      <c r="CW16" s="127"/>
      <c r="CX16" s="127"/>
      <c r="CY16" s="127"/>
      <c r="CZ16" s="127"/>
      <c r="DA16" s="127"/>
      <c r="DB16" s="127"/>
      <c r="DC16" s="128"/>
      <c r="DD16" s="126" t="s">
        <v>158</v>
      </c>
      <c r="DE16" s="127"/>
      <c r="DF16" s="127"/>
      <c r="DG16" s="127"/>
      <c r="DH16" s="127"/>
      <c r="DI16" s="127"/>
      <c r="DJ16" s="127"/>
      <c r="DK16" s="128"/>
      <c r="DL16" s="126" t="s">
        <v>159</v>
      </c>
      <c r="DM16" s="127"/>
      <c r="DN16" s="127"/>
      <c r="DO16" s="127"/>
      <c r="DP16" s="127"/>
      <c r="DQ16" s="127"/>
      <c r="DR16" s="127"/>
      <c r="DS16" s="128"/>
      <c r="DT16" s="184" t="s">
        <v>103</v>
      </c>
      <c r="DU16" s="187" t="s">
        <v>104</v>
      </c>
    </row>
    <row r="17" spans="1:125" ht="12.75" customHeight="1">
      <c r="A17" s="210"/>
      <c r="B17" s="211"/>
      <c r="C17" s="211"/>
      <c r="D17" s="211"/>
      <c r="E17" s="211"/>
      <c r="F17" s="211"/>
      <c r="G17" s="211"/>
      <c r="H17" s="211"/>
      <c r="I17" s="212"/>
      <c r="J17" s="233" t="s">
        <v>10</v>
      </c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5"/>
      <c r="W17" s="233" t="s">
        <v>10</v>
      </c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5"/>
      <c r="AJ17" s="233" t="s">
        <v>10</v>
      </c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5"/>
      <c r="AW17" s="233" t="s">
        <v>10</v>
      </c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5"/>
      <c r="BJ17" s="233" t="s">
        <v>10</v>
      </c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5"/>
      <c r="BW17" s="233"/>
      <c r="BX17" s="234"/>
      <c r="BY17" s="234"/>
      <c r="BZ17" s="234"/>
      <c r="CA17" s="234"/>
      <c r="CB17" s="234"/>
      <c r="CC17" s="234"/>
      <c r="CD17" s="234"/>
      <c r="CE17" s="234"/>
      <c r="CF17" s="234"/>
      <c r="CG17" s="235"/>
      <c r="CH17" s="144" t="s">
        <v>8</v>
      </c>
      <c r="CI17" s="145"/>
      <c r="CJ17" s="145"/>
      <c r="CK17" s="145"/>
      <c r="CL17" s="145"/>
      <c r="CM17" s="145"/>
      <c r="CN17" s="145"/>
      <c r="CO17" s="145"/>
      <c r="CP17" s="145"/>
      <c r="CQ17" s="146"/>
      <c r="CR17" s="328" t="s">
        <v>154</v>
      </c>
      <c r="CS17" s="329"/>
      <c r="CT17" s="329"/>
      <c r="CU17" s="330"/>
      <c r="CV17" s="166"/>
      <c r="CW17" s="167"/>
      <c r="CX17" s="167"/>
      <c r="CY17" s="167"/>
      <c r="CZ17" s="167"/>
      <c r="DA17" s="167"/>
      <c r="DB17" s="167"/>
      <c r="DC17" s="168"/>
      <c r="DD17" s="166"/>
      <c r="DE17" s="167"/>
      <c r="DF17" s="167"/>
      <c r="DG17" s="167"/>
      <c r="DH17" s="167"/>
      <c r="DI17" s="167"/>
      <c r="DJ17" s="167"/>
      <c r="DK17" s="168"/>
      <c r="DL17" s="166"/>
      <c r="DM17" s="167"/>
      <c r="DN17" s="167"/>
      <c r="DO17" s="167"/>
      <c r="DP17" s="167"/>
      <c r="DQ17" s="167"/>
      <c r="DR17" s="167"/>
      <c r="DS17" s="168"/>
      <c r="DT17" s="185"/>
      <c r="DU17" s="188"/>
    </row>
    <row r="18" spans="1:125" ht="33.75" customHeight="1">
      <c r="A18" s="258"/>
      <c r="B18" s="259"/>
      <c r="C18" s="259"/>
      <c r="D18" s="259"/>
      <c r="E18" s="259"/>
      <c r="F18" s="259"/>
      <c r="G18" s="259"/>
      <c r="H18" s="259"/>
      <c r="I18" s="260"/>
      <c r="J18" s="236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8"/>
      <c r="W18" s="236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8"/>
      <c r="AJ18" s="236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8"/>
      <c r="AW18" s="236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8"/>
      <c r="BJ18" s="236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8"/>
      <c r="BW18" s="258"/>
      <c r="BX18" s="259"/>
      <c r="BY18" s="259"/>
      <c r="BZ18" s="259"/>
      <c r="CA18" s="259"/>
      <c r="CB18" s="259"/>
      <c r="CC18" s="259"/>
      <c r="CD18" s="259"/>
      <c r="CE18" s="259"/>
      <c r="CF18" s="259"/>
      <c r="CG18" s="260"/>
      <c r="CH18" s="147"/>
      <c r="CI18" s="148"/>
      <c r="CJ18" s="148"/>
      <c r="CK18" s="148"/>
      <c r="CL18" s="148"/>
      <c r="CM18" s="148"/>
      <c r="CN18" s="148"/>
      <c r="CO18" s="148"/>
      <c r="CP18" s="148"/>
      <c r="CQ18" s="149"/>
      <c r="CR18" s="331"/>
      <c r="CS18" s="332"/>
      <c r="CT18" s="332"/>
      <c r="CU18" s="333"/>
      <c r="CV18" s="129"/>
      <c r="CW18" s="130"/>
      <c r="CX18" s="130"/>
      <c r="CY18" s="130"/>
      <c r="CZ18" s="130"/>
      <c r="DA18" s="130"/>
      <c r="DB18" s="130"/>
      <c r="DC18" s="131"/>
      <c r="DD18" s="129"/>
      <c r="DE18" s="130"/>
      <c r="DF18" s="130"/>
      <c r="DG18" s="130"/>
      <c r="DH18" s="130"/>
      <c r="DI18" s="130"/>
      <c r="DJ18" s="130"/>
      <c r="DK18" s="131"/>
      <c r="DL18" s="129"/>
      <c r="DM18" s="130"/>
      <c r="DN18" s="130"/>
      <c r="DO18" s="130"/>
      <c r="DP18" s="130"/>
      <c r="DQ18" s="130"/>
      <c r="DR18" s="130"/>
      <c r="DS18" s="131"/>
      <c r="DT18" s="186"/>
      <c r="DU18" s="189"/>
    </row>
    <row r="19" spans="1:125" ht="12.75">
      <c r="A19" s="164">
        <v>1</v>
      </c>
      <c r="B19" s="164"/>
      <c r="C19" s="164"/>
      <c r="D19" s="164"/>
      <c r="E19" s="164"/>
      <c r="F19" s="164"/>
      <c r="G19" s="164"/>
      <c r="H19" s="164"/>
      <c r="I19" s="164"/>
      <c r="J19" s="164">
        <v>2</v>
      </c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>
        <v>3</v>
      </c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>
        <v>4</v>
      </c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>
        <v>5</v>
      </c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>
        <v>6</v>
      </c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3">
        <v>7</v>
      </c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4">
        <v>8</v>
      </c>
      <c r="CI19" s="164"/>
      <c r="CJ19" s="164"/>
      <c r="CK19" s="164"/>
      <c r="CL19" s="164"/>
      <c r="CM19" s="164"/>
      <c r="CN19" s="164"/>
      <c r="CO19" s="164"/>
      <c r="CP19" s="164"/>
      <c r="CQ19" s="164"/>
      <c r="CR19" s="164">
        <v>9</v>
      </c>
      <c r="CS19" s="164"/>
      <c r="CT19" s="164"/>
      <c r="CU19" s="164"/>
      <c r="CV19" s="164">
        <v>10</v>
      </c>
      <c r="CW19" s="164"/>
      <c r="CX19" s="164"/>
      <c r="CY19" s="164"/>
      <c r="CZ19" s="164"/>
      <c r="DA19" s="164"/>
      <c r="DB19" s="164"/>
      <c r="DC19" s="164"/>
      <c r="DD19" s="164">
        <v>11</v>
      </c>
      <c r="DE19" s="164"/>
      <c r="DF19" s="164"/>
      <c r="DG19" s="164"/>
      <c r="DH19" s="164"/>
      <c r="DI19" s="164"/>
      <c r="DJ19" s="164"/>
      <c r="DK19" s="164"/>
      <c r="DL19" s="164">
        <v>12</v>
      </c>
      <c r="DM19" s="164"/>
      <c r="DN19" s="164"/>
      <c r="DO19" s="164"/>
      <c r="DP19" s="164"/>
      <c r="DQ19" s="164"/>
      <c r="DR19" s="164"/>
      <c r="DS19" s="164"/>
      <c r="DT19" s="27">
        <v>13</v>
      </c>
      <c r="DU19" s="60">
        <v>14</v>
      </c>
    </row>
    <row r="20" spans="1:125" ht="96" customHeight="1">
      <c r="A20" s="327" t="s">
        <v>139</v>
      </c>
      <c r="B20" s="327"/>
      <c r="C20" s="327"/>
      <c r="D20" s="327"/>
      <c r="E20" s="327"/>
      <c r="F20" s="327"/>
      <c r="G20" s="327"/>
      <c r="H20" s="327"/>
      <c r="I20" s="327"/>
      <c r="J20" s="326" t="s">
        <v>42</v>
      </c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 t="s">
        <v>43</v>
      </c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 t="s">
        <v>43</v>
      </c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 t="s">
        <v>100</v>
      </c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294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6"/>
      <c r="BW20" s="195" t="s">
        <v>44</v>
      </c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4" t="s">
        <v>45</v>
      </c>
      <c r="CI20" s="194"/>
      <c r="CJ20" s="194"/>
      <c r="CK20" s="194"/>
      <c r="CL20" s="194"/>
      <c r="CM20" s="194"/>
      <c r="CN20" s="194"/>
      <c r="CO20" s="194"/>
      <c r="CP20" s="194"/>
      <c r="CQ20" s="194"/>
      <c r="CR20" s="196" t="s">
        <v>37</v>
      </c>
      <c r="CS20" s="196"/>
      <c r="CT20" s="196"/>
      <c r="CU20" s="196"/>
      <c r="CV20" s="162">
        <v>100</v>
      </c>
      <c r="CW20" s="162"/>
      <c r="CX20" s="162"/>
      <c r="CY20" s="162"/>
      <c r="CZ20" s="162"/>
      <c r="DA20" s="162"/>
      <c r="DB20" s="162"/>
      <c r="DC20" s="162"/>
      <c r="DD20" s="162">
        <v>100</v>
      </c>
      <c r="DE20" s="162"/>
      <c r="DF20" s="162"/>
      <c r="DG20" s="162"/>
      <c r="DH20" s="162"/>
      <c r="DI20" s="162"/>
      <c r="DJ20" s="162"/>
      <c r="DK20" s="162"/>
      <c r="DL20" s="162">
        <v>100</v>
      </c>
      <c r="DM20" s="162"/>
      <c r="DN20" s="162"/>
      <c r="DO20" s="162"/>
      <c r="DP20" s="162"/>
      <c r="DQ20" s="162"/>
      <c r="DR20" s="162"/>
      <c r="DS20" s="162"/>
      <c r="DT20" s="29">
        <v>10</v>
      </c>
      <c r="DU20" s="60"/>
    </row>
    <row r="21" spans="1:125" ht="57.75" customHeight="1">
      <c r="A21" s="327"/>
      <c r="B21" s="327"/>
      <c r="C21" s="327"/>
      <c r="D21" s="327"/>
      <c r="E21" s="327"/>
      <c r="F21" s="327"/>
      <c r="G21" s="327"/>
      <c r="H21" s="327"/>
      <c r="I21" s="327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297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9"/>
      <c r="BW21" s="195" t="s">
        <v>46</v>
      </c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4" t="s">
        <v>45</v>
      </c>
      <c r="CI21" s="194"/>
      <c r="CJ21" s="194"/>
      <c r="CK21" s="194"/>
      <c r="CL21" s="194"/>
      <c r="CM21" s="194"/>
      <c r="CN21" s="194"/>
      <c r="CO21" s="194"/>
      <c r="CP21" s="194"/>
      <c r="CQ21" s="194"/>
      <c r="CR21" s="196" t="s">
        <v>37</v>
      </c>
      <c r="CS21" s="196"/>
      <c r="CT21" s="196"/>
      <c r="CU21" s="196"/>
      <c r="CV21" s="162">
        <v>40</v>
      </c>
      <c r="CW21" s="162"/>
      <c r="CX21" s="162"/>
      <c r="CY21" s="162"/>
      <c r="CZ21" s="162"/>
      <c r="DA21" s="162"/>
      <c r="DB21" s="162"/>
      <c r="DC21" s="162"/>
      <c r="DD21" s="162">
        <v>40</v>
      </c>
      <c r="DE21" s="162"/>
      <c r="DF21" s="162"/>
      <c r="DG21" s="162"/>
      <c r="DH21" s="162"/>
      <c r="DI21" s="162"/>
      <c r="DJ21" s="162"/>
      <c r="DK21" s="162"/>
      <c r="DL21" s="162">
        <v>40</v>
      </c>
      <c r="DM21" s="162"/>
      <c r="DN21" s="162"/>
      <c r="DO21" s="162"/>
      <c r="DP21" s="162"/>
      <c r="DQ21" s="162"/>
      <c r="DR21" s="162"/>
      <c r="DS21" s="162"/>
      <c r="DT21" s="29">
        <v>10</v>
      </c>
      <c r="DU21" s="60"/>
    </row>
    <row r="22" spans="1:125" ht="79.5" customHeight="1">
      <c r="A22" s="153" t="s">
        <v>140</v>
      </c>
      <c r="B22" s="154"/>
      <c r="C22" s="154"/>
      <c r="D22" s="154"/>
      <c r="E22" s="154"/>
      <c r="F22" s="154"/>
      <c r="G22" s="154"/>
      <c r="H22" s="154"/>
      <c r="I22" s="155"/>
      <c r="J22" s="144" t="s">
        <v>109</v>
      </c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6"/>
      <c r="W22" s="144" t="s">
        <v>110</v>
      </c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6"/>
      <c r="AJ22" s="144" t="s">
        <v>43</v>
      </c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6"/>
      <c r="AW22" s="144" t="s">
        <v>100</v>
      </c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6"/>
      <c r="BJ22" s="297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9"/>
      <c r="BW22" s="195" t="s">
        <v>47</v>
      </c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4" t="s">
        <v>45</v>
      </c>
      <c r="CI22" s="194"/>
      <c r="CJ22" s="194"/>
      <c r="CK22" s="194"/>
      <c r="CL22" s="194"/>
      <c r="CM22" s="194"/>
      <c r="CN22" s="194"/>
      <c r="CO22" s="194"/>
      <c r="CP22" s="194"/>
      <c r="CQ22" s="194"/>
      <c r="CR22" s="196" t="s">
        <v>37</v>
      </c>
      <c r="CS22" s="196"/>
      <c r="CT22" s="196"/>
      <c r="CU22" s="196"/>
      <c r="CV22" s="162">
        <v>40</v>
      </c>
      <c r="CW22" s="162"/>
      <c r="CX22" s="162"/>
      <c r="CY22" s="162"/>
      <c r="CZ22" s="162"/>
      <c r="DA22" s="162"/>
      <c r="DB22" s="162"/>
      <c r="DC22" s="162"/>
      <c r="DD22" s="162">
        <v>40</v>
      </c>
      <c r="DE22" s="162"/>
      <c r="DF22" s="162"/>
      <c r="DG22" s="162"/>
      <c r="DH22" s="162"/>
      <c r="DI22" s="162"/>
      <c r="DJ22" s="162"/>
      <c r="DK22" s="162"/>
      <c r="DL22" s="162">
        <v>40</v>
      </c>
      <c r="DM22" s="162"/>
      <c r="DN22" s="162"/>
      <c r="DO22" s="162"/>
      <c r="DP22" s="162"/>
      <c r="DQ22" s="162"/>
      <c r="DR22" s="162"/>
      <c r="DS22" s="162"/>
      <c r="DT22" s="29">
        <v>10</v>
      </c>
      <c r="DU22" s="60"/>
    </row>
    <row r="23" spans="1:125" ht="72" customHeight="1">
      <c r="A23" s="156"/>
      <c r="B23" s="157"/>
      <c r="C23" s="157"/>
      <c r="D23" s="157"/>
      <c r="E23" s="157"/>
      <c r="F23" s="157"/>
      <c r="G23" s="157"/>
      <c r="H23" s="157"/>
      <c r="I23" s="158"/>
      <c r="J23" s="159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1"/>
      <c r="W23" s="159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1"/>
      <c r="AJ23" s="159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1"/>
      <c r="AW23" s="159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1"/>
      <c r="BJ23" s="297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9"/>
      <c r="BW23" s="195" t="s">
        <v>48</v>
      </c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4" t="s">
        <v>49</v>
      </c>
      <c r="CI23" s="194"/>
      <c r="CJ23" s="194"/>
      <c r="CK23" s="194"/>
      <c r="CL23" s="194"/>
      <c r="CM23" s="194"/>
      <c r="CN23" s="194"/>
      <c r="CO23" s="194"/>
      <c r="CP23" s="194"/>
      <c r="CQ23" s="194"/>
      <c r="CR23" s="196" t="s">
        <v>37</v>
      </c>
      <c r="CS23" s="196"/>
      <c r="CT23" s="196"/>
      <c r="CU23" s="196"/>
      <c r="CV23" s="162">
        <v>0</v>
      </c>
      <c r="CW23" s="162"/>
      <c r="CX23" s="162"/>
      <c r="CY23" s="162"/>
      <c r="CZ23" s="162"/>
      <c r="DA23" s="162"/>
      <c r="DB23" s="162"/>
      <c r="DC23" s="162"/>
      <c r="DD23" s="162">
        <v>0</v>
      </c>
      <c r="DE23" s="162"/>
      <c r="DF23" s="162"/>
      <c r="DG23" s="162"/>
      <c r="DH23" s="162"/>
      <c r="DI23" s="162"/>
      <c r="DJ23" s="162"/>
      <c r="DK23" s="162"/>
      <c r="DL23" s="162">
        <v>0</v>
      </c>
      <c r="DM23" s="162"/>
      <c r="DN23" s="162"/>
      <c r="DO23" s="162"/>
      <c r="DP23" s="162"/>
      <c r="DQ23" s="162"/>
      <c r="DR23" s="162"/>
      <c r="DS23" s="162"/>
      <c r="DT23" s="29">
        <v>0</v>
      </c>
      <c r="DU23" s="60"/>
    </row>
    <row r="24" spans="1:125" ht="30.75" customHeight="1">
      <c r="A24" s="65"/>
      <c r="B24" s="66"/>
      <c r="C24" s="66"/>
      <c r="D24" s="66"/>
      <c r="E24" s="66"/>
      <c r="F24" s="66"/>
      <c r="G24" s="66"/>
      <c r="H24" s="66"/>
      <c r="I24" s="67"/>
      <c r="J24" s="68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70"/>
      <c r="W24" s="68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70"/>
      <c r="AJ24" s="68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70"/>
      <c r="AW24" s="68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70"/>
      <c r="BJ24" s="300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302"/>
      <c r="BW24" s="195" t="s">
        <v>50</v>
      </c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4" t="s">
        <v>45</v>
      </c>
      <c r="CI24" s="194"/>
      <c r="CJ24" s="194"/>
      <c r="CK24" s="194"/>
      <c r="CL24" s="194"/>
      <c r="CM24" s="194"/>
      <c r="CN24" s="194"/>
      <c r="CO24" s="194"/>
      <c r="CP24" s="194"/>
      <c r="CQ24" s="194"/>
      <c r="CR24" s="196" t="s">
        <v>37</v>
      </c>
      <c r="CS24" s="196"/>
      <c r="CT24" s="196"/>
      <c r="CU24" s="196"/>
      <c r="CV24" s="162">
        <v>100</v>
      </c>
      <c r="CW24" s="162"/>
      <c r="CX24" s="162"/>
      <c r="CY24" s="162"/>
      <c r="CZ24" s="162"/>
      <c r="DA24" s="162"/>
      <c r="DB24" s="162"/>
      <c r="DC24" s="162"/>
      <c r="DD24" s="162">
        <v>100</v>
      </c>
      <c r="DE24" s="162"/>
      <c r="DF24" s="162"/>
      <c r="DG24" s="162"/>
      <c r="DH24" s="162"/>
      <c r="DI24" s="162"/>
      <c r="DJ24" s="162"/>
      <c r="DK24" s="162"/>
      <c r="DL24" s="162">
        <v>100</v>
      </c>
      <c r="DM24" s="162"/>
      <c r="DN24" s="162"/>
      <c r="DO24" s="162"/>
      <c r="DP24" s="162"/>
      <c r="DQ24" s="162"/>
      <c r="DR24" s="162"/>
      <c r="DS24" s="162"/>
      <c r="DT24" s="29">
        <v>10</v>
      </c>
      <c r="DU24" s="60"/>
    </row>
    <row r="25" spans="55:123" ht="15.75" customHeight="1"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</row>
    <row r="26" spans="1:123" ht="15.75">
      <c r="A26" s="4" t="s">
        <v>85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</row>
    <row r="27" spans="1:125" ht="12.75">
      <c r="A27" s="138" t="s">
        <v>11</v>
      </c>
      <c r="B27" s="139"/>
      <c r="C27" s="139"/>
      <c r="D27" s="139"/>
      <c r="E27" s="139"/>
      <c r="F27" s="139"/>
      <c r="G27" s="139"/>
      <c r="H27" s="139"/>
      <c r="I27" s="140"/>
      <c r="J27" s="138" t="s">
        <v>4</v>
      </c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40"/>
      <c r="AN27" s="138" t="s">
        <v>12</v>
      </c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40"/>
      <c r="BH27" s="165" t="s">
        <v>112</v>
      </c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 t="s">
        <v>111</v>
      </c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27" t="s">
        <v>134</v>
      </c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8"/>
      <c r="DT27" s="171" t="s">
        <v>102</v>
      </c>
      <c r="DU27" s="172"/>
    </row>
    <row r="28" spans="1:125" ht="12.75">
      <c r="A28" s="191" t="s">
        <v>13</v>
      </c>
      <c r="B28" s="192"/>
      <c r="C28" s="192"/>
      <c r="D28" s="192"/>
      <c r="E28" s="192"/>
      <c r="F28" s="192"/>
      <c r="G28" s="192"/>
      <c r="H28" s="192"/>
      <c r="I28" s="193"/>
      <c r="J28" s="191" t="s">
        <v>83</v>
      </c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3"/>
      <c r="AN28" s="191" t="s">
        <v>14</v>
      </c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3"/>
      <c r="BH28" s="336"/>
      <c r="BI28" s="336"/>
      <c r="BJ28" s="336"/>
      <c r="BK28" s="336"/>
      <c r="BL28" s="336"/>
      <c r="BM28" s="336"/>
      <c r="BN28" s="336"/>
      <c r="BO28" s="336"/>
      <c r="BP28" s="336"/>
      <c r="BQ28" s="336"/>
      <c r="BR28" s="336"/>
      <c r="BS28" s="336"/>
      <c r="BT28" s="336"/>
      <c r="BU28" s="336"/>
      <c r="BV28" s="336"/>
      <c r="BW28" s="336"/>
      <c r="BX28" s="336"/>
      <c r="BY28" s="336"/>
      <c r="BZ28" s="336"/>
      <c r="CA28" s="336"/>
      <c r="CB28" s="336"/>
      <c r="CC28" s="336"/>
      <c r="CD28" s="335"/>
      <c r="CE28" s="335"/>
      <c r="CF28" s="335"/>
      <c r="CG28" s="335"/>
      <c r="CH28" s="335"/>
      <c r="CI28" s="335"/>
      <c r="CJ28" s="335"/>
      <c r="CK28" s="335"/>
      <c r="CL28" s="335"/>
      <c r="CM28" s="335"/>
      <c r="CN28" s="335"/>
      <c r="CO28" s="335"/>
      <c r="CP28" s="335"/>
      <c r="CQ28" s="335"/>
      <c r="CR28" s="335"/>
      <c r="CS28" s="335"/>
      <c r="CT28" s="335"/>
      <c r="CU28" s="335"/>
      <c r="CV28" s="335"/>
      <c r="CW28" s="335"/>
      <c r="CX28" s="335"/>
      <c r="CY28" s="305"/>
      <c r="CZ28" s="305"/>
      <c r="DA28" s="305"/>
      <c r="DB28" s="305"/>
      <c r="DC28" s="305"/>
      <c r="DD28" s="305"/>
      <c r="DE28" s="305"/>
      <c r="DF28" s="305"/>
      <c r="DG28" s="305"/>
      <c r="DH28" s="305"/>
      <c r="DI28" s="305"/>
      <c r="DJ28" s="305"/>
      <c r="DK28" s="305"/>
      <c r="DL28" s="305"/>
      <c r="DM28" s="305"/>
      <c r="DN28" s="305"/>
      <c r="DO28" s="305"/>
      <c r="DP28" s="305"/>
      <c r="DQ28" s="305"/>
      <c r="DR28" s="305"/>
      <c r="DS28" s="306"/>
      <c r="DT28" s="173"/>
      <c r="DU28" s="174"/>
    </row>
    <row r="29" spans="1:125" ht="12.75">
      <c r="A29" s="191" t="s">
        <v>7</v>
      </c>
      <c r="B29" s="192"/>
      <c r="C29" s="192"/>
      <c r="D29" s="192"/>
      <c r="E29" s="192"/>
      <c r="F29" s="192"/>
      <c r="G29" s="192"/>
      <c r="H29" s="192"/>
      <c r="I29" s="193"/>
      <c r="J29" s="191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3"/>
      <c r="AN29" s="191" t="s">
        <v>86</v>
      </c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3"/>
      <c r="BH29" s="336"/>
      <c r="BI29" s="336"/>
      <c r="BJ29" s="336"/>
      <c r="BK29" s="336"/>
      <c r="BL29" s="336"/>
      <c r="BM29" s="336"/>
      <c r="BN29" s="336"/>
      <c r="BO29" s="336"/>
      <c r="BP29" s="336"/>
      <c r="BQ29" s="336"/>
      <c r="BR29" s="336"/>
      <c r="BS29" s="336"/>
      <c r="BT29" s="336"/>
      <c r="BU29" s="336"/>
      <c r="BV29" s="336"/>
      <c r="BW29" s="336"/>
      <c r="BX29" s="336"/>
      <c r="BY29" s="336"/>
      <c r="BZ29" s="336"/>
      <c r="CA29" s="336"/>
      <c r="CB29" s="336"/>
      <c r="CC29" s="336"/>
      <c r="CD29" s="335"/>
      <c r="CE29" s="335"/>
      <c r="CF29" s="335"/>
      <c r="CG29" s="335"/>
      <c r="CH29" s="335"/>
      <c r="CI29" s="335"/>
      <c r="CJ29" s="335"/>
      <c r="CK29" s="335"/>
      <c r="CL29" s="335"/>
      <c r="CM29" s="335"/>
      <c r="CN29" s="335"/>
      <c r="CO29" s="335"/>
      <c r="CP29" s="335"/>
      <c r="CQ29" s="335"/>
      <c r="CR29" s="335"/>
      <c r="CS29" s="335"/>
      <c r="CT29" s="335"/>
      <c r="CU29" s="335"/>
      <c r="CV29" s="335"/>
      <c r="CW29" s="335"/>
      <c r="CX29" s="335"/>
      <c r="CY29" s="305"/>
      <c r="CZ29" s="305"/>
      <c r="DA29" s="305"/>
      <c r="DB29" s="305"/>
      <c r="DC29" s="305"/>
      <c r="DD29" s="305"/>
      <c r="DE29" s="305"/>
      <c r="DF29" s="305"/>
      <c r="DG29" s="305"/>
      <c r="DH29" s="305"/>
      <c r="DI29" s="305"/>
      <c r="DJ29" s="305"/>
      <c r="DK29" s="305"/>
      <c r="DL29" s="305"/>
      <c r="DM29" s="305"/>
      <c r="DN29" s="305"/>
      <c r="DO29" s="305"/>
      <c r="DP29" s="305"/>
      <c r="DQ29" s="305"/>
      <c r="DR29" s="305"/>
      <c r="DS29" s="306"/>
      <c r="DT29" s="173"/>
      <c r="DU29" s="174"/>
    </row>
    <row r="30" spans="1:125" ht="12.75">
      <c r="A30" s="191" t="s">
        <v>9</v>
      </c>
      <c r="B30" s="192"/>
      <c r="C30" s="192"/>
      <c r="D30" s="192"/>
      <c r="E30" s="192"/>
      <c r="F30" s="192"/>
      <c r="G30" s="192"/>
      <c r="H30" s="192"/>
      <c r="I30" s="193"/>
      <c r="J30" s="191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3"/>
      <c r="AN30" s="191" t="s">
        <v>15</v>
      </c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3"/>
      <c r="BH30" s="336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6"/>
      <c r="BT30" s="336"/>
      <c r="BU30" s="336"/>
      <c r="BV30" s="336"/>
      <c r="BW30" s="336"/>
      <c r="BX30" s="336"/>
      <c r="BY30" s="336"/>
      <c r="BZ30" s="336"/>
      <c r="CA30" s="336"/>
      <c r="CB30" s="336"/>
      <c r="CC30" s="336"/>
      <c r="CD30" s="335"/>
      <c r="CE30" s="335"/>
      <c r="CF30" s="335"/>
      <c r="CG30" s="335"/>
      <c r="CH30" s="335"/>
      <c r="CI30" s="335"/>
      <c r="CJ30" s="335"/>
      <c r="CK30" s="335"/>
      <c r="CL30" s="335"/>
      <c r="CM30" s="335"/>
      <c r="CN30" s="335"/>
      <c r="CO30" s="335"/>
      <c r="CP30" s="335"/>
      <c r="CQ30" s="335"/>
      <c r="CR30" s="335"/>
      <c r="CS30" s="335"/>
      <c r="CT30" s="335"/>
      <c r="CU30" s="335"/>
      <c r="CV30" s="335"/>
      <c r="CW30" s="335"/>
      <c r="CX30" s="335"/>
      <c r="CY30" s="305"/>
      <c r="CZ30" s="305"/>
      <c r="DA30" s="305"/>
      <c r="DB30" s="305"/>
      <c r="DC30" s="305"/>
      <c r="DD30" s="305"/>
      <c r="DE30" s="305"/>
      <c r="DF30" s="305"/>
      <c r="DG30" s="305"/>
      <c r="DH30" s="305"/>
      <c r="DI30" s="305"/>
      <c r="DJ30" s="305"/>
      <c r="DK30" s="305"/>
      <c r="DL30" s="305"/>
      <c r="DM30" s="305"/>
      <c r="DN30" s="305"/>
      <c r="DO30" s="305"/>
      <c r="DP30" s="305"/>
      <c r="DQ30" s="305"/>
      <c r="DR30" s="305"/>
      <c r="DS30" s="306"/>
      <c r="DT30" s="173"/>
      <c r="DU30" s="174"/>
    </row>
    <row r="31" spans="1:125" ht="12.75">
      <c r="A31" s="191"/>
      <c r="B31" s="192"/>
      <c r="C31" s="192"/>
      <c r="D31" s="192"/>
      <c r="E31" s="192"/>
      <c r="F31" s="192"/>
      <c r="G31" s="192"/>
      <c r="H31" s="192"/>
      <c r="I31" s="193"/>
      <c r="J31" s="191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3"/>
      <c r="AN31" s="191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3"/>
      <c r="BH31" s="336"/>
      <c r="BI31" s="336"/>
      <c r="BJ31" s="336"/>
      <c r="BK31" s="336"/>
      <c r="BL31" s="336"/>
      <c r="BM31" s="336"/>
      <c r="BN31" s="336"/>
      <c r="BO31" s="336"/>
      <c r="BP31" s="336"/>
      <c r="BQ31" s="336"/>
      <c r="BR31" s="336"/>
      <c r="BS31" s="336"/>
      <c r="BT31" s="336"/>
      <c r="BU31" s="336"/>
      <c r="BV31" s="336"/>
      <c r="BW31" s="336"/>
      <c r="BX31" s="336"/>
      <c r="BY31" s="336"/>
      <c r="BZ31" s="336"/>
      <c r="CA31" s="336"/>
      <c r="CB31" s="336"/>
      <c r="CC31" s="336"/>
      <c r="CD31" s="335"/>
      <c r="CE31" s="335"/>
      <c r="CF31" s="335"/>
      <c r="CG31" s="335"/>
      <c r="CH31" s="335"/>
      <c r="CI31" s="335"/>
      <c r="CJ31" s="335"/>
      <c r="CK31" s="335"/>
      <c r="CL31" s="335"/>
      <c r="CM31" s="335"/>
      <c r="CN31" s="335"/>
      <c r="CO31" s="335"/>
      <c r="CP31" s="335"/>
      <c r="CQ31" s="335"/>
      <c r="CR31" s="335"/>
      <c r="CS31" s="335"/>
      <c r="CT31" s="335"/>
      <c r="CU31" s="335"/>
      <c r="CV31" s="335"/>
      <c r="CW31" s="335"/>
      <c r="CX31" s="335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  <c r="DO31" s="308"/>
      <c r="DP31" s="308"/>
      <c r="DQ31" s="308"/>
      <c r="DR31" s="308"/>
      <c r="DS31" s="309"/>
      <c r="DT31" s="175"/>
      <c r="DU31" s="176"/>
    </row>
    <row r="32" spans="1:125" ht="114" customHeight="1">
      <c r="A32" s="191"/>
      <c r="B32" s="192"/>
      <c r="C32" s="192"/>
      <c r="D32" s="192"/>
      <c r="E32" s="192"/>
      <c r="F32" s="192"/>
      <c r="G32" s="192"/>
      <c r="H32" s="192"/>
      <c r="I32" s="193"/>
      <c r="J32" s="6"/>
      <c r="K32" s="239" t="s">
        <v>39</v>
      </c>
      <c r="L32" s="239"/>
      <c r="M32" s="239"/>
      <c r="N32" s="239"/>
      <c r="O32" s="239"/>
      <c r="P32" s="239"/>
      <c r="Q32" s="239"/>
      <c r="R32" s="239"/>
      <c r="S32" s="48"/>
      <c r="T32" s="49"/>
      <c r="U32" s="239" t="s">
        <v>40</v>
      </c>
      <c r="V32" s="239"/>
      <c r="W32" s="239"/>
      <c r="X32" s="239"/>
      <c r="Y32" s="239"/>
      <c r="Z32" s="239"/>
      <c r="AA32" s="239"/>
      <c r="AB32" s="239"/>
      <c r="AC32" s="48"/>
      <c r="AD32" s="49"/>
      <c r="AE32" s="239" t="str">
        <f>AK16</f>
        <v>Виды образовательных программ</v>
      </c>
      <c r="AF32" s="239"/>
      <c r="AG32" s="239"/>
      <c r="AH32" s="239"/>
      <c r="AI32" s="239"/>
      <c r="AJ32" s="239"/>
      <c r="AK32" s="239"/>
      <c r="AL32" s="239"/>
      <c r="AM32" s="48"/>
      <c r="AN32" s="49"/>
      <c r="AO32" s="239" t="s">
        <v>41</v>
      </c>
      <c r="AP32" s="239"/>
      <c r="AQ32" s="239"/>
      <c r="AR32" s="239"/>
      <c r="AS32" s="239"/>
      <c r="AT32" s="239"/>
      <c r="AU32" s="239"/>
      <c r="AV32" s="239"/>
      <c r="AW32" s="48"/>
      <c r="AX32" s="49"/>
      <c r="AY32" s="239"/>
      <c r="AZ32" s="239"/>
      <c r="BA32" s="239"/>
      <c r="BB32" s="239"/>
      <c r="BC32" s="239"/>
      <c r="BD32" s="239"/>
      <c r="BE32" s="239"/>
      <c r="BF32" s="239"/>
      <c r="BG32" s="7"/>
      <c r="BH32" s="159" t="s">
        <v>108</v>
      </c>
      <c r="BI32" s="160"/>
      <c r="BJ32" s="160"/>
      <c r="BK32" s="160"/>
      <c r="BL32" s="160"/>
      <c r="BM32" s="160"/>
      <c r="BN32" s="160"/>
      <c r="BO32" s="160"/>
      <c r="BP32" s="160"/>
      <c r="BQ32" s="161"/>
      <c r="BR32" s="150" t="s">
        <v>155</v>
      </c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2"/>
      <c r="CD32" s="165" t="str">
        <f>CV16</f>
        <v>2023 год (очередной финансовый год)</v>
      </c>
      <c r="CE32" s="165"/>
      <c r="CF32" s="165"/>
      <c r="CG32" s="165"/>
      <c r="CH32" s="126" t="str">
        <f>DD16</f>
        <v>2024 год (1-й год планового периода)</v>
      </c>
      <c r="CI32" s="127"/>
      <c r="CJ32" s="127"/>
      <c r="CK32" s="127"/>
      <c r="CL32" s="127"/>
      <c r="CM32" s="128"/>
      <c r="CN32" s="126" t="str">
        <f>DL16</f>
        <v>2025 год (2-й год планового периода)</v>
      </c>
      <c r="CO32" s="127"/>
      <c r="CP32" s="127"/>
      <c r="CQ32" s="127"/>
      <c r="CR32" s="127"/>
      <c r="CS32" s="127"/>
      <c r="CT32" s="127"/>
      <c r="CU32" s="127"/>
      <c r="CV32" s="127"/>
      <c r="CW32" s="127"/>
      <c r="CX32" s="128"/>
      <c r="CY32" s="126" t="str">
        <f>CD32</f>
        <v>2023 год (очередной финансовый год)</v>
      </c>
      <c r="CZ32" s="127"/>
      <c r="DA32" s="127"/>
      <c r="DB32" s="127"/>
      <c r="DC32" s="127"/>
      <c r="DD32" s="127"/>
      <c r="DE32" s="127"/>
      <c r="DF32" s="126" t="str">
        <f>CH32</f>
        <v>2024 год (1-й год планового периода)</v>
      </c>
      <c r="DG32" s="127"/>
      <c r="DH32" s="127"/>
      <c r="DI32" s="127"/>
      <c r="DJ32" s="127"/>
      <c r="DK32" s="127"/>
      <c r="DL32" s="128"/>
      <c r="DM32" s="127" t="str">
        <f>CN32</f>
        <v>2025 год (2-й год планового периода)</v>
      </c>
      <c r="DN32" s="127"/>
      <c r="DO32" s="127"/>
      <c r="DP32" s="127"/>
      <c r="DQ32" s="127"/>
      <c r="DR32" s="127"/>
      <c r="DS32" s="128"/>
      <c r="DT32" s="177" t="s">
        <v>103</v>
      </c>
      <c r="DU32" s="180" t="s">
        <v>104</v>
      </c>
    </row>
    <row r="33" spans="1:125" ht="12.75" customHeight="1">
      <c r="A33" s="191"/>
      <c r="B33" s="192"/>
      <c r="C33" s="192"/>
      <c r="D33" s="192"/>
      <c r="E33" s="192"/>
      <c r="F33" s="192"/>
      <c r="G33" s="192"/>
      <c r="H33" s="192"/>
      <c r="I33" s="193"/>
      <c r="J33" s="233" t="s">
        <v>10</v>
      </c>
      <c r="K33" s="234"/>
      <c r="L33" s="234"/>
      <c r="M33" s="234"/>
      <c r="N33" s="234"/>
      <c r="O33" s="234"/>
      <c r="P33" s="234"/>
      <c r="Q33" s="234"/>
      <c r="R33" s="234"/>
      <c r="S33" s="235"/>
      <c r="T33" s="233" t="s">
        <v>10</v>
      </c>
      <c r="U33" s="234"/>
      <c r="V33" s="234"/>
      <c r="W33" s="234"/>
      <c r="X33" s="234"/>
      <c r="Y33" s="234"/>
      <c r="Z33" s="234"/>
      <c r="AA33" s="234"/>
      <c r="AB33" s="234"/>
      <c r="AC33" s="235"/>
      <c r="AD33" s="233" t="s">
        <v>10</v>
      </c>
      <c r="AE33" s="234"/>
      <c r="AF33" s="234"/>
      <c r="AG33" s="234"/>
      <c r="AH33" s="234"/>
      <c r="AI33" s="234"/>
      <c r="AJ33" s="234"/>
      <c r="AK33" s="234"/>
      <c r="AL33" s="234"/>
      <c r="AM33" s="235"/>
      <c r="AN33" s="233" t="s">
        <v>10</v>
      </c>
      <c r="AO33" s="234"/>
      <c r="AP33" s="234"/>
      <c r="AQ33" s="234"/>
      <c r="AR33" s="234"/>
      <c r="AS33" s="234"/>
      <c r="AT33" s="234"/>
      <c r="AU33" s="234"/>
      <c r="AV33" s="234"/>
      <c r="AW33" s="235"/>
      <c r="AX33" s="233" t="s">
        <v>10</v>
      </c>
      <c r="AY33" s="234"/>
      <c r="AZ33" s="234"/>
      <c r="BA33" s="234"/>
      <c r="BB33" s="234"/>
      <c r="BC33" s="234"/>
      <c r="BD33" s="234"/>
      <c r="BE33" s="234"/>
      <c r="BF33" s="234"/>
      <c r="BG33" s="235"/>
      <c r="BH33" s="159"/>
      <c r="BI33" s="160"/>
      <c r="BJ33" s="160"/>
      <c r="BK33" s="160"/>
      <c r="BL33" s="160"/>
      <c r="BM33" s="160"/>
      <c r="BN33" s="160"/>
      <c r="BO33" s="160"/>
      <c r="BP33" s="160"/>
      <c r="BQ33" s="161"/>
      <c r="BR33" s="144" t="str">
        <f>CH17</f>
        <v>наименование</v>
      </c>
      <c r="BS33" s="145"/>
      <c r="BT33" s="145"/>
      <c r="BU33" s="145"/>
      <c r="BV33" s="145"/>
      <c r="BW33" s="145"/>
      <c r="BX33" s="145"/>
      <c r="BY33" s="146"/>
      <c r="BZ33" s="144" t="str">
        <f>CR17</f>
        <v>код по ОКЕИ</v>
      </c>
      <c r="CA33" s="145"/>
      <c r="CB33" s="145"/>
      <c r="CC33" s="146"/>
      <c r="CD33" s="165"/>
      <c r="CE33" s="165"/>
      <c r="CF33" s="165"/>
      <c r="CG33" s="165"/>
      <c r="CH33" s="166"/>
      <c r="CI33" s="167"/>
      <c r="CJ33" s="167"/>
      <c r="CK33" s="167"/>
      <c r="CL33" s="167"/>
      <c r="CM33" s="168"/>
      <c r="CN33" s="166"/>
      <c r="CO33" s="167"/>
      <c r="CP33" s="167"/>
      <c r="CQ33" s="167"/>
      <c r="CR33" s="167"/>
      <c r="CS33" s="167"/>
      <c r="CT33" s="167"/>
      <c r="CU33" s="167"/>
      <c r="CV33" s="167"/>
      <c r="CW33" s="167"/>
      <c r="CX33" s="168"/>
      <c r="CY33" s="191"/>
      <c r="CZ33" s="192"/>
      <c r="DA33" s="192"/>
      <c r="DB33" s="192"/>
      <c r="DC33" s="192"/>
      <c r="DD33" s="192"/>
      <c r="DE33" s="192"/>
      <c r="DF33" s="191"/>
      <c r="DG33" s="192"/>
      <c r="DH33" s="192"/>
      <c r="DI33" s="192"/>
      <c r="DJ33" s="192"/>
      <c r="DK33" s="192"/>
      <c r="DL33" s="193"/>
      <c r="DM33" s="191"/>
      <c r="DN33" s="192"/>
      <c r="DO33" s="192"/>
      <c r="DP33" s="192"/>
      <c r="DQ33" s="192"/>
      <c r="DR33" s="192"/>
      <c r="DS33" s="193"/>
      <c r="DT33" s="178"/>
      <c r="DU33" s="181"/>
    </row>
    <row r="34" spans="1:125" ht="36.75" customHeight="1">
      <c r="A34" s="210"/>
      <c r="B34" s="211"/>
      <c r="C34" s="211"/>
      <c r="D34" s="211"/>
      <c r="E34" s="211"/>
      <c r="F34" s="211"/>
      <c r="G34" s="211"/>
      <c r="H34" s="211"/>
      <c r="I34" s="212"/>
      <c r="J34" s="236"/>
      <c r="K34" s="237"/>
      <c r="L34" s="237"/>
      <c r="M34" s="237"/>
      <c r="N34" s="237"/>
      <c r="O34" s="237"/>
      <c r="P34" s="237"/>
      <c r="Q34" s="237"/>
      <c r="R34" s="237"/>
      <c r="S34" s="238"/>
      <c r="T34" s="236"/>
      <c r="U34" s="237"/>
      <c r="V34" s="237"/>
      <c r="W34" s="237"/>
      <c r="X34" s="237"/>
      <c r="Y34" s="237"/>
      <c r="Z34" s="237"/>
      <c r="AA34" s="237"/>
      <c r="AB34" s="237"/>
      <c r="AC34" s="238"/>
      <c r="AD34" s="236"/>
      <c r="AE34" s="237"/>
      <c r="AF34" s="237"/>
      <c r="AG34" s="237"/>
      <c r="AH34" s="237"/>
      <c r="AI34" s="237"/>
      <c r="AJ34" s="237"/>
      <c r="AK34" s="237"/>
      <c r="AL34" s="237"/>
      <c r="AM34" s="238"/>
      <c r="AN34" s="236"/>
      <c r="AO34" s="237"/>
      <c r="AP34" s="237"/>
      <c r="AQ34" s="237"/>
      <c r="AR34" s="237"/>
      <c r="AS34" s="237"/>
      <c r="AT34" s="237"/>
      <c r="AU34" s="237"/>
      <c r="AV34" s="237"/>
      <c r="AW34" s="238"/>
      <c r="AX34" s="236"/>
      <c r="AY34" s="237"/>
      <c r="AZ34" s="237"/>
      <c r="BA34" s="237"/>
      <c r="BB34" s="237"/>
      <c r="BC34" s="237"/>
      <c r="BD34" s="237"/>
      <c r="BE34" s="237"/>
      <c r="BF34" s="237"/>
      <c r="BG34" s="238"/>
      <c r="BH34" s="147"/>
      <c r="BI34" s="148"/>
      <c r="BJ34" s="148"/>
      <c r="BK34" s="148"/>
      <c r="BL34" s="148"/>
      <c r="BM34" s="148"/>
      <c r="BN34" s="148"/>
      <c r="BO34" s="148"/>
      <c r="BP34" s="148"/>
      <c r="BQ34" s="149"/>
      <c r="BR34" s="147"/>
      <c r="BS34" s="148"/>
      <c r="BT34" s="148"/>
      <c r="BU34" s="148"/>
      <c r="BV34" s="148"/>
      <c r="BW34" s="148"/>
      <c r="BX34" s="148"/>
      <c r="BY34" s="149"/>
      <c r="BZ34" s="147"/>
      <c r="CA34" s="148"/>
      <c r="CB34" s="148"/>
      <c r="CC34" s="149"/>
      <c r="CD34" s="165"/>
      <c r="CE34" s="165"/>
      <c r="CF34" s="165"/>
      <c r="CG34" s="165"/>
      <c r="CH34" s="129"/>
      <c r="CI34" s="130"/>
      <c r="CJ34" s="130"/>
      <c r="CK34" s="130"/>
      <c r="CL34" s="130"/>
      <c r="CM34" s="131"/>
      <c r="CN34" s="129"/>
      <c r="CO34" s="130"/>
      <c r="CP34" s="130"/>
      <c r="CQ34" s="130"/>
      <c r="CR34" s="130"/>
      <c r="CS34" s="130"/>
      <c r="CT34" s="130"/>
      <c r="CU34" s="130"/>
      <c r="CV34" s="130"/>
      <c r="CW34" s="130"/>
      <c r="CX34" s="131"/>
      <c r="CY34" s="210"/>
      <c r="CZ34" s="211"/>
      <c r="DA34" s="211"/>
      <c r="DB34" s="211"/>
      <c r="DC34" s="211"/>
      <c r="DD34" s="211"/>
      <c r="DE34" s="211"/>
      <c r="DF34" s="210"/>
      <c r="DG34" s="211"/>
      <c r="DH34" s="211"/>
      <c r="DI34" s="211"/>
      <c r="DJ34" s="211"/>
      <c r="DK34" s="211"/>
      <c r="DL34" s="212"/>
      <c r="DM34" s="211"/>
      <c r="DN34" s="211"/>
      <c r="DO34" s="211"/>
      <c r="DP34" s="211"/>
      <c r="DQ34" s="211"/>
      <c r="DR34" s="211"/>
      <c r="DS34" s="212"/>
      <c r="DT34" s="179"/>
      <c r="DU34" s="182"/>
    </row>
    <row r="35" spans="1:125" ht="12.75" customHeight="1">
      <c r="A35" s="164">
        <v>1</v>
      </c>
      <c r="B35" s="164"/>
      <c r="C35" s="164"/>
      <c r="D35" s="164"/>
      <c r="E35" s="164"/>
      <c r="F35" s="164"/>
      <c r="G35" s="164"/>
      <c r="H35" s="164"/>
      <c r="I35" s="164"/>
      <c r="J35" s="164">
        <v>2</v>
      </c>
      <c r="K35" s="164"/>
      <c r="L35" s="164"/>
      <c r="M35" s="164"/>
      <c r="N35" s="164"/>
      <c r="O35" s="164"/>
      <c r="P35" s="164"/>
      <c r="Q35" s="164"/>
      <c r="R35" s="164"/>
      <c r="S35" s="164"/>
      <c r="T35" s="164">
        <v>3</v>
      </c>
      <c r="U35" s="164"/>
      <c r="V35" s="164"/>
      <c r="W35" s="164"/>
      <c r="X35" s="164"/>
      <c r="Y35" s="164"/>
      <c r="Z35" s="164"/>
      <c r="AA35" s="164"/>
      <c r="AB35" s="164"/>
      <c r="AC35" s="164"/>
      <c r="AD35" s="164">
        <v>4</v>
      </c>
      <c r="AE35" s="164"/>
      <c r="AF35" s="164"/>
      <c r="AG35" s="164"/>
      <c r="AH35" s="164"/>
      <c r="AI35" s="164"/>
      <c r="AJ35" s="164"/>
      <c r="AK35" s="164"/>
      <c r="AL35" s="164"/>
      <c r="AM35" s="164"/>
      <c r="AN35" s="164">
        <v>5</v>
      </c>
      <c r="AO35" s="164"/>
      <c r="AP35" s="164"/>
      <c r="AQ35" s="164"/>
      <c r="AR35" s="164"/>
      <c r="AS35" s="164"/>
      <c r="AT35" s="164"/>
      <c r="AU35" s="164"/>
      <c r="AV35" s="164"/>
      <c r="AW35" s="164"/>
      <c r="AX35" s="164">
        <v>6</v>
      </c>
      <c r="AY35" s="164"/>
      <c r="AZ35" s="164"/>
      <c r="BA35" s="164"/>
      <c r="BB35" s="164"/>
      <c r="BC35" s="164"/>
      <c r="BD35" s="164"/>
      <c r="BE35" s="164"/>
      <c r="BF35" s="164"/>
      <c r="BG35" s="164"/>
      <c r="BH35" s="164">
        <v>7</v>
      </c>
      <c r="BI35" s="164"/>
      <c r="BJ35" s="164"/>
      <c r="BK35" s="164"/>
      <c r="BL35" s="164"/>
      <c r="BM35" s="164"/>
      <c r="BN35" s="164"/>
      <c r="BO35" s="164"/>
      <c r="BP35" s="164"/>
      <c r="BQ35" s="164"/>
      <c r="BR35" s="164">
        <v>8</v>
      </c>
      <c r="BS35" s="164"/>
      <c r="BT35" s="164"/>
      <c r="BU35" s="164"/>
      <c r="BV35" s="164"/>
      <c r="BW35" s="164"/>
      <c r="BX35" s="164"/>
      <c r="BY35" s="164"/>
      <c r="BZ35" s="163">
        <v>9</v>
      </c>
      <c r="CA35" s="163"/>
      <c r="CB35" s="163"/>
      <c r="CC35" s="163"/>
      <c r="CD35" s="230">
        <v>10</v>
      </c>
      <c r="CE35" s="231"/>
      <c r="CF35" s="231"/>
      <c r="CG35" s="232"/>
      <c r="CH35" s="230">
        <v>11</v>
      </c>
      <c r="CI35" s="231"/>
      <c r="CJ35" s="231"/>
      <c r="CK35" s="231"/>
      <c r="CL35" s="231"/>
      <c r="CM35" s="232"/>
      <c r="CN35" s="230">
        <v>12</v>
      </c>
      <c r="CO35" s="231"/>
      <c r="CP35" s="231"/>
      <c r="CQ35" s="231"/>
      <c r="CR35" s="231"/>
      <c r="CS35" s="231"/>
      <c r="CT35" s="231"/>
      <c r="CU35" s="231"/>
      <c r="CV35" s="231"/>
      <c r="CW35" s="231"/>
      <c r="CX35" s="232"/>
      <c r="CY35" s="164">
        <v>13</v>
      </c>
      <c r="CZ35" s="164"/>
      <c r="DA35" s="164"/>
      <c r="DB35" s="164"/>
      <c r="DC35" s="164"/>
      <c r="DD35" s="164"/>
      <c r="DE35" s="164"/>
      <c r="DF35" s="164">
        <v>14</v>
      </c>
      <c r="DG35" s="164"/>
      <c r="DH35" s="164"/>
      <c r="DI35" s="164"/>
      <c r="DJ35" s="164"/>
      <c r="DK35" s="164"/>
      <c r="DL35" s="164"/>
      <c r="DM35" s="164">
        <v>15</v>
      </c>
      <c r="DN35" s="164"/>
      <c r="DO35" s="164"/>
      <c r="DP35" s="164"/>
      <c r="DQ35" s="164"/>
      <c r="DR35" s="164"/>
      <c r="DS35" s="164"/>
      <c r="DT35" s="28">
        <v>16</v>
      </c>
      <c r="DU35" s="60">
        <v>17</v>
      </c>
    </row>
    <row r="36" spans="1:125" ht="108.75" customHeight="1">
      <c r="A36" s="317" t="str">
        <f>A20</f>
        <v>801012О.99.0.БА81АЦ60001</v>
      </c>
      <c r="B36" s="318"/>
      <c r="C36" s="318"/>
      <c r="D36" s="318"/>
      <c r="E36" s="318"/>
      <c r="F36" s="318"/>
      <c r="G36" s="318"/>
      <c r="H36" s="318"/>
      <c r="I36" s="319"/>
      <c r="J36" s="320" t="s">
        <v>42</v>
      </c>
      <c r="K36" s="321"/>
      <c r="L36" s="321"/>
      <c r="M36" s="321"/>
      <c r="N36" s="321"/>
      <c r="O36" s="321"/>
      <c r="P36" s="321"/>
      <c r="Q36" s="321"/>
      <c r="R36" s="321"/>
      <c r="S36" s="322"/>
      <c r="T36" s="323" t="str">
        <f>W20</f>
        <v>не указано</v>
      </c>
      <c r="U36" s="324"/>
      <c r="V36" s="324"/>
      <c r="W36" s="324"/>
      <c r="X36" s="324"/>
      <c r="Y36" s="324"/>
      <c r="Z36" s="324"/>
      <c r="AA36" s="324"/>
      <c r="AB36" s="324"/>
      <c r="AC36" s="325"/>
      <c r="AD36" s="323" t="str">
        <f>AJ20</f>
        <v>не указано</v>
      </c>
      <c r="AE36" s="324"/>
      <c r="AF36" s="324"/>
      <c r="AG36" s="324"/>
      <c r="AH36" s="324"/>
      <c r="AI36" s="324"/>
      <c r="AJ36" s="324"/>
      <c r="AK36" s="324"/>
      <c r="AL36" s="324"/>
      <c r="AM36" s="325"/>
      <c r="AN36" s="323" t="s">
        <v>100</v>
      </c>
      <c r="AO36" s="324"/>
      <c r="AP36" s="324"/>
      <c r="AQ36" s="324"/>
      <c r="AR36" s="324"/>
      <c r="AS36" s="324"/>
      <c r="AT36" s="324"/>
      <c r="AU36" s="324"/>
      <c r="AV36" s="324"/>
      <c r="AW36" s="325"/>
      <c r="AX36" s="323"/>
      <c r="AY36" s="324"/>
      <c r="AZ36" s="324"/>
      <c r="BA36" s="324"/>
      <c r="BB36" s="324"/>
      <c r="BC36" s="324"/>
      <c r="BD36" s="324"/>
      <c r="BE36" s="324"/>
      <c r="BF36" s="324"/>
      <c r="BG36" s="325"/>
      <c r="BH36" s="313" t="s">
        <v>51</v>
      </c>
      <c r="BI36" s="313"/>
      <c r="BJ36" s="313"/>
      <c r="BK36" s="313"/>
      <c r="BL36" s="313"/>
      <c r="BM36" s="313"/>
      <c r="BN36" s="313"/>
      <c r="BO36" s="313"/>
      <c r="BP36" s="313"/>
      <c r="BQ36" s="313"/>
      <c r="BR36" s="313" t="s">
        <v>52</v>
      </c>
      <c r="BS36" s="313"/>
      <c r="BT36" s="313"/>
      <c r="BU36" s="313"/>
      <c r="BV36" s="313"/>
      <c r="BW36" s="313"/>
      <c r="BX36" s="313"/>
      <c r="BY36" s="313"/>
      <c r="BZ36" s="310" t="s">
        <v>53</v>
      </c>
      <c r="CA36" s="310"/>
      <c r="CB36" s="310"/>
      <c r="CC36" s="310"/>
      <c r="CD36" s="314">
        <v>228</v>
      </c>
      <c r="CE36" s="315"/>
      <c r="CF36" s="315"/>
      <c r="CG36" s="316"/>
      <c r="CH36" s="314">
        <f>CD36</f>
        <v>228</v>
      </c>
      <c r="CI36" s="315"/>
      <c r="CJ36" s="315"/>
      <c r="CK36" s="315"/>
      <c r="CL36" s="315"/>
      <c r="CM36" s="316"/>
      <c r="CN36" s="314">
        <f>CH36</f>
        <v>228</v>
      </c>
      <c r="CO36" s="315"/>
      <c r="CP36" s="315"/>
      <c r="CQ36" s="315"/>
      <c r="CR36" s="315"/>
      <c r="CS36" s="315"/>
      <c r="CT36" s="315"/>
      <c r="CU36" s="315"/>
      <c r="CV36" s="315"/>
      <c r="CW36" s="315"/>
      <c r="CX36" s="316"/>
      <c r="CY36" s="311" t="s">
        <v>37</v>
      </c>
      <c r="CZ36" s="312"/>
      <c r="DA36" s="312"/>
      <c r="DB36" s="312"/>
      <c r="DC36" s="312"/>
      <c r="DD36" s="312"/>
      <c r="DE36" s="312"/>
      <c r="DF36" s="311" t="s">
        <v>37</v>
      </c>
      <c r="DG36" s="312"/>
      <c r="DH36" s="312"/>
      <c r="DI36" s="312"/>
      <c r="DJ36" s="312"/>
      <c r="DK36" s="312"/>
      <c r="DL36" s="312"/>
      <c r="DM36" s="311" t="s">
        <v>37</v>
      </c>
      <c r="DN36" s="312"/>
      <c r="DO36" s="312"/>
      <c r="DP36" s="312"/>
      <c r="DQ36" s="312"/>
      <c r="DR36" s="312"/>
      <c r="DS36" s="312"/>
      <c r="DT36" s="54">
        <v>10</v>
      </c>
      <c r="DU36" s="61">
        <f>CD36*0.1</f>
        <v>22.8</v>
      </c>
    </row>
    <row r="37" spans="1:126" ht="78" customHeight="1">
      <c r="A37" s="317" t="str">
        <f>A22</f>
        <v>801012О.99.0.БА81АШ28001</v>
      </c>
      <c r="B37" s="318"/>
      <c r="C37" s="318"/>
      <c r="D37" s="318"/>
      <c r="E37" s="318"/>
      <c r="F37" s="318"/>
      <c r="G37" s="318"/>
      <c r="H37" s="318"/>
      <c r="I37" s="319"/>
      <c r="J37" s="320" t="str">
        <f>J22</f>
        <v>обучающиеся с ограниченными возможностями здоровья (ОВЗ)</v>
      </c>
      <c r="K37" s="321"/>
      <c r="L37" s="321"/>
      <c r="M37" s="321"/>
      <c r="N37" s="321"/>
      <c r="O37" s="321"/>
      <c r="P37" s="321"/>
      <c r="Q37" s="321"/>
      <c r="R37" s="321"/>
      <c r="S37" s="322"/>
      <c r="T37" s="323" t="str">
        <f>W22</f>
        <v>проходящие обучение по состоянию здоровья на дому</v>
      </c>
      <c r="U37" s="324"/>
      <c r="V37" s="324"/>
      <c r="W37" s="324"/>
      <c r="X37" s="324"/>
      <c r="Y37" s="324"/>
      <c r="Z37" s="324"/>
      <c r="AA37" s="324"/>
      <c r="AB37" s="324"/>
      <c r="AC37" s="325"/>
      <c r="AD37" s="323" t="str">
        <f>AJ22</f>
        <v>не указано</v>
      </c>
      <c r="AE37" s="324"/>
      <c r="AF37" s="324"/>
      <c r="AG37" s="324"/>
      <c r="AH37" s="324"/>
      <c r="AI37" s="324"/>
      <c r="AJ37" s="324"/>
      <c r="AK37" s="324"/>
      <c r="AL37" s="324"/>
      <c r="AM37" s="325"/>
      <c r="AN37" s="323" t="str">
        <f>AW22</f>
        <v>Очная </v>
      </c>
      <c r="AO37" s="324"/>
      <c r="AP37" s="324"/>
      <c r="AQ37" s="324"/>
      <c r="AR37" s="324"/>
      <c r="AS37" s="324"/>
      <c r="AT37" s="324"/>
      <c r="AU37" s="324"/>
      <c r="AV37" s="324"/>
      <c r="AW37" s="325"/>
      <c r="AX37" s="323"/>
      <c r="AY37" s="324"/>
      <c r="AZ37" s="324"/>
      <c r="BA37" s="324"/>
      <c r="BB37" s="324"/>
      <c r="BC37" s="324"/>
      <c r="BD37" s="324"/>
      <c r="BE37" s="324"/>
      <c r="BF37" s="324"/>
      <c r="BG37" s="325"/>
      <c r="BH37" s="313" t="s">
        <v>51</v>
      </c>
      <c r="BI37" s="313"/>
      <c r="BJ37" s="313"/>
      <c r="BK37" s="313"/>
      <c r="BL37" s="313"/>
      <c r="BM37" s="313"/>
      <c r="BN37" s="313"/>
      <c r="BO37" s="313"/>
      <c r="BP37" s="313"/>
      <c r="BQ37" s="313"/>
      <c r="BR37" s="313" t="s">
        <v>52</v>
      </c>
      <c r="BS37" s="313"/>
      <c r="BT37" s="313"/>
      <c r="BU37" s="313"/>
      <c r="BV37" s="313"/>
      <c r="BW37" s="313"/>
      <c r="BX37" s="313"/>
      <c r="BY37" s="313"/>
      <c r="BZ37" s="310" t="s">
        <v>53</v>
      </c>
      <c r="CA37" s="310"/>
      <c r="CB37" s="310"/>
      <c r="CC37" s="310"/>
      <c r="CD37" s="314">
        <v>3</v>
      </c>
      <c r="CE37" s="315"/>
      <c r="CF37" s="315"/>
      <c r="CG37" s="316"/>
      <c r="CH37" s="314">
        <f>CD37</f>
        <v>3</v>
      </c>
      <c r="CI37" s="315"/>
      <c r="CJ37" s="315"/>
      <c r="CK37" s="315"/>
      <c r="CL37" s="315"/>
      <c r="CM37" s="316"/>
      <c r="CN37" s="314">
        <f>CH37</f>
        <v>3</v>
      </c>
      <c r="CO37" s="315"/>
      <c r="CP37" s="315"/>
      <c r="CQ37" s="315"/>
      <c r="CR37" s="315"/>
      <c r="CS37" s="315"/>
      <c r="CT37" s="315"/>
      <c r="CU37" s="315"/>
      <c r="CV37" s="315"/>
      <c r="CW37" s="315"/>
      <c r="CX37" s="316"/>
      <c r="CY37" s="311" t="s">
        <v>37</v>
      </c>
      <c r="CZ37" s="312"/>
      <c r="DA37" s="312"/>
      <c r="DB37" s="312"/>
      <c r="DC37" s="312"/>
      <c r="DD37" s="312"/>
      <c r="DE37" s="312"/>
      <c r="DF37" s="311" t="s">
        <v>37</v>
      </c>
      <c r="DG37" s="312"/>
      <c r="DH37" s="312"/>
      <c r="DI37" s="312"/>
      <c r="DJ37" s="312"/>
      <c r="DK37" s="312"/>
      <c r="DL37" s="312"/>
      <c r="DM37" s="311" t="s">
        <v>37</v>
      </c>
      <c r="DN37" s="312"/>
      <c r="DO37" s="312"/>
      <c r="DP37" s="312"/>
      <c r="DQ37" s="312"/>
      <c r="DR37" s="312"/>
      <c r="DS37" s="312"/>
      <c r="DT37" s="54">
        <v>10</v>
      </c>
      <c r="DU37" s="61">
        <f>CD37*0.1</f>
        <v>0.30000000000000004</v>
      </c>
      <c r="DV37" s="71">
        <f>CD36+CD37</f>
        <v>231</v>
      </c>
    </row>
    <row r="39" spans="1:123" ht="15.75">
      <c r="A39" s="4" t="s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ht="12.75">
      <c r="A40" s="227" t="s">
        <v>17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  <c r="DS40" s="229"/>
    </row>
    <row r="41" spans="1:123" ht="12.75">
      <c r="A41" s="227" t="s">
        <v>18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9"/>
      <c r="R41" s="227" t="s">
        <v>19</v>
      </c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9"/>
      <c r="AM41" s="228" t="s">
        <v>20</v>
      </c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9"/>
      <c r="AY41" s="228" t="s">
        <v>5</v>
      </c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9"/>
      <c r="BK41" s="227" t="s">
        <v>8</v>
      </c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8"/>
      <c r="BZ41" s="228"/>
      <c r="CA41" s="228"/>
      <c r="CB41" s="228"/>
      <c r="CC41" s="228"/>
      <c r="CD41" s="228"/>
      <c r="CE41" s="228"/>
      <c r="CF41" s="228"/>
      <c r="CG41" s="228"/>
      <c r="CH41" s="228"/>
      <c r="CI41" s="228"/>
      <c r="CJ41" s="228"/>
      <c r="CK41" s="228"/>
      <c r="CL41" s="228"/>
      <c r="CM41" s="228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228"/>
      <c r="DG41" s="228"/>
      <c r="DH41" s="228"/>
      <c r="DI41" s="228"/>
      <c r="DJ41" s="228"/>
      <c r="DK41" s="228"/>
      <c r="DL41" s="228"/>
      <c r="DM41" s="228"/>
      <c r="DN41" s="228"/>
      <c r="DO41" s="228"/>
      <c r="DP41" s="228"/>
      <c r="DQ41" s="228"/>
      <c r="DR41" s="228"/>
      <c r="DS41" s="229"/>
    </row>
    <row r="42" spans="1:123" ht="12.75">
      <c r="A42" s="164">
        <v>1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>
        <v>2</v>
      </c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>
        <v>3</v>
      </c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>
        <v>4</v>
      </c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>
        <v>5</v>
      </c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</row>
    <row r="43" spans="1:123" ht="15.75">
      <c r="A43" s="4" t="s">
        <v>87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5.75">
      <c r="A44" s="4" t="s">
        <v>88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78.75" customHeight="1">
      <c r="A45" s="225" t="s">
        <v>98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6"/>
      <c r="CS45" s="226"/>
      <c r="CT45" s="226"/>
      <c r="CU45" s="226"/>
      <c r="CV45" s="226"/>
      <c r="CW45" s="226"/>
      <c r="CX45" s="226"/>
      <c r="CY45" s="226"/>
      <c r="CZ45" s="226"/>
      <c r="DA45" s="226"/>
      <c r="DB45" s="226"/>
      <c r="DC45" s="226"/>
      <c r="DD45" s="226"/>
      <c r="DE45" s="226"/>
      <c r="DF45" s="226"/>
      <c r="DG45" s="226"/>
      <c r="DH45" s="226"/>
      <c r="DI45" s="226"/>
      <c r="DJ45" s="226"/>
      <c r="DK45" s="226"/>
      <c r="DL45" s="226"/>
      <c r="DM45" s="226"/>
      <c r="DN45" s="226"/>
      <c r="DO45" s="226"/>
      <c r="DP45" s="226"/>
      <c r="DQ45" s="226"/>
      <c r="DR45" s="226"/>
      <c r="DS45" s="226"/>
    </row>
    <row r="46" spans="1:123" ht="15.75">
      <c r="A46" s="4" t="s">
        <v>89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>
      <c r="A47" s="163" t="s">
        <v>21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 t="s">
        <v>22</v>
      </c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 t="s">
        <v>23</v>
      </c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</row>
    <row r="48" spans="1:123" ht="12.75">
      <c r="A48" s="164">
        <v>1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>
        <v>2</v>
      </c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>
        <v>3</v>
      </c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</row>
    <row r="49" spans="1:123" ht="69.75" customHeight="1">
      <c r="A49" s="194" t="s">
        <v>54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5" t="s">
        <v>55</v>
      </c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4" t="s">
        <v>56</v>
      </c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</row>
    <row r="50" spans="1:123" ht="27.75" customHeight="1">
      <c r="A50" s="194" t="s">
        <v>57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5" t="s">
        <v>58</v>
      </c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4" t="s">
        <v>59</v>
      </c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</row>
    <row r="51" spans="1:123" ht="12.75">
      <c r="A51" s="194" t="s">
        <v>60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5" t="s">
        <v>61</v>
      </c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4" t="s">
        <v>62</v>
      </c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</row>
    <row r="52" spans="1:123" ht="170.25" customHeight="1">
      <c r="A52" s="194" t="s">
        <v>63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7" t="s">
        <v>64</v>
      </c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4" t="s">
        <v>65</v>
      </c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</row>
    <row r="53" spans="1:12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2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303" t="s">
        <v>2</v>
      </c>
      <c r="AI54" s="303"/>
      <c r="AJ54" s="303"/>
      <c r="AK54" s="303"/>
      <c r="AL54" s="303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277">
        <v>2</v>
      </c>
      <c r="BG54" s="277"/>
      <c r="BH54" s="277"/>
      <c r="BI54" s="277"/>
      <c r="BJ54" s="277"/>
      <c r="BK54" s="277"/>
      <c r="BL54" s="277"/>
      <c r="BM54" s="277"/>
      <c r="BN54" s="277"/>
      <c r="BO54" s="277"/>
      <c r="BP54" s="277"/>
      <c r="BQ54" s="277"/>
      <c r="BR54" s="277"/>
      <c r="BS54" s="277"/>
      <c r="BT54" s="277"/>
      <c r="BU54" s="277"/>
      <c r="BV54" s="277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>
      <c r="A56" s="4" t="s">
        <v>79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2"/>
      <c r="CI56" s="1"/>
      <c r="CJ56" s="1"/>
      <c r="CK56" s="4" t="s">
        <v>114</v>
      </c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5"/>
      <c r="DI56" s="1"/>
      <c r="DJ56" s="3"/>
      <c r="DK56" s="1"/>
      <c r="DL56" s="278" t="s">
        <v>118</v>
      </c>
      <c r="DM56" s="279"/>
      <c r="DN56" s="279"/>
      <c r="DO56" s="279"/>
      <c r="DP56" s="279"/>
      <c r="DQ56" s="279"/>
      <c r="DR56" s="279"/>
      <c r="DS56" s="280"/>
    </row>
    <row r="57" spans="1:123" ht="15.75">
      <c r="A57" s="271" t="s">
        <v>119</v>
      </c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271"/>
      <c r="BE57" s="271"/>
      <c r="BF57" s="271"/>
      <c r="BG57" s="271"/>
      <c r="BH57" s="271"/>
      <c r="BI57" s="271"/>
      <c r="BJ57" s="271"/>
      <c r="BK57" s="271"/>
      <c r="BL57" s="271"/>
      <c r="BM57" s="271"/>
      <c r="BN57" s="271"/>
      <c r="BO57" s="271"/>
      <c r="BP57" s="271"/>
      <c r="BQ57" s="271"/>
      <c r="BR57" s="271"/>
      <c r="BS57" s="271"/>
      <c r="BT57" s="271"/>
      <c r="BU57" s="271"/>
      <c r="BV57" s="271"/>
      <c r="BW57" s="271"/>
      <c r="BX57" s="271"/>
      <c r="BY57" s="271"/>
      <c r="BZ57" s="271"/>
      <c r="CA57" s="271"/>
      <c r="CB57" s="271"/>
      <c r="CC57" s="271"/>
      <c r="CD57" s="271"/>
      <c r="CE57" s="271"/>
      <c r="CF57" s="271"/>
      <c r="CG57" s="271"/>
      <c r="CH57" s="271"/>
      <c r="CI57" s="1"/>
      <c r="CJ57" s="1"/>
      <c r="CK57" s="4" t="s">
        <v>115</v>
      </c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5"/>
      <c r="DI57" s="1"/>
      <c r="DJ57" s="3"/>
      <c r="DK57" s="1"/>
      <c r="DL57" s="281"/>
      <c r="DM57" s="282"/>
      <c r="DN57" s="282"/>
      <c r="DO57" s="282"/>
      <c r="DP57" s="282"/>
      <c r="DQ57" s="282"/>
      <c r="DR57" s="282"/>
      <c r="DS57" s="283"/>
    </row>
    <row r="58" spans="1:123" ht="15.75">
      <c r="A58" s="272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1"/>
      <c r="CJ58" s="1"/>
      <c r="CK58" s="4" t="s">
        <v>116</v>
      </c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8"/>
      <c r="DK58" s="1"/>
      <c r="DL58" s="284"/>
      <c r="DM58" s="285"/>
      <c r="DN58" s="285"/>
      <c r="DO58" s="285"/>
      <c r="DP58" s="285"/>
      <c r="DQ58" s="285"/>
      <c r="DR58" s="285"/>
      <c r="DS58" s="286"/>
    </row>
    <row r="59" spans="1:109" ht="15.75">
      <c r="A59" s="4" t="s">
        <v>80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2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pans="1:123" ht="15.75">
      <c r="A60" s="273" t="s">
        <v>38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3"/>
      <c r="BL60" s="273"/>
      <c r="BM60" s="273"/>
      <c r="BN60" s="273"/>
      <c r="BO60" s="273"/>
      <c r="BP60" s="273"/>
      <c r="BQ60" s="273"/>
      <c r="BR60" s="273"/>
      <c r="BS60" s="273"/>
      <c r="BT60" s="273"/>
      <c r="BU60" s="273"/>
      <c r="BV60" s="273"/>
      <c r="BW60" s="273"/>
      <c r="BX60" s="273"/>
      <c r="BY60" s="273"/>
      <c r="BZ60" s="273"/>
      <c r="CA60" s="273"/>
      <c r="CB60" s="273"/>
      <c r="CC60" s="273"/>
      <c r="CD60" s="273"/>
      <c r="CE60" s="273"/>
      <c r="CF60" s="273"/>
      <c r="CG60" s="273"/>
      <c r="CH60" s="273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>
      <c r="A61" s="4" t="s">
        <v>81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4" t="s">
        <v>82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5" ht="12.75" customHeight="1">
      <c r="A63" s="138" t="s">
        <v>3</v>
      </c>
      <c r="B63" s="139"/>
      <c r="C63" s="139"/>
      <c r="D63" s="139"/>
      <c r="E63" s="139"/>
      <c r="F63" s="139"/>
      <c r="G63" s="139"/>
      <c r="H63" s="139"/>
      <c r="I63" s="140"/>
      <c r="J63" s="138" t="s">
        <v>4</v>
      </c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40"/>
      <c r="AW63" s="138" t="s">
        <v>4</v>
      </c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40"/>
      <c r="BW63" s="165" t="str">
        <f>BW12</f>
        <v>Показатель качества муниципальной услуги</v>
      </c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26" t="str">
        <f>CV12</f>
        <v>Значение показателя качества муниципальной услуги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8"/>
      <c r="DT63" s="183" t="s">
        <v>133</v>
      </c>
      <c r="DU63" s="183"/>
    </row>
    <row r="64" spans="1:125" ht="12.75">
      <c r="A64" s="191" t="s">
        <v>5</v>
      </c>
      <c r="B64" s="192"/>
      <c r="C64" s="192"/>
      <c r="D64" s="192"/>
      <c r="E64" s="192"/>
      <c r="F64" s="192"/>
      <c r="G64" s="192"/>
      <c r="H64" s="192"/>
      <c r="I64" s="193"/>
      <c r="J64" s="191" t="s">
        <v>83</v>
      </c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3"/>
      <c r="AW64" s="191" t="s">
        <v>6</v>
      </c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3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304"/>
      <c r="CW64" s="305"/>
      <c r="CX64" s="305"/>
      <c r="CY64" s="305"/>
      <c r="CZ64" s="305"/>
      <c r="DA64" s="305"/>
      <c r="DB64" s="305"/>
      <c r="DC64" s="305"/>
      <c r="DD64" s="305"/>
      <c r="DE64" s="305"/>
      <c r="DF64" s="305"/>
      <c r="DG64" s="305"/>
      <c r="DH64" s="305"/>
      <c r="DI64" s="305"/>
      <c r="DJ64" s="305"/>
      <c r="DK64" s="305"/>
      <c r="DL64" s="305"/>
      <c r="DM64" s="305"/>
      <c r="DN64" s="305"/>
      <c r="DO64" s="305"/>
      <c r="DP64" s="305"/>
      <c r="DQ64" s="305"/>
      <c r="DR64" s="305"/>
      <c r="DS64" s="306"/>
      <c r="DT64" s="183"/>
      <c r="DU64" s="183"/>
    </row>
    <row r="65" spans="1:125" ht="12.75">
      <c r="A65" s="191" t="s">
        <v>7</v>
      </c>
      <c r="B65" s="192"/>
      <c r="C65" s="192"/>
      <c r="D65" s="192"/>
      <c r="E65" s="192"/>
      <c r="F65" s="192"/>
      <c r="G65" s="192"/>
      <c r="H65" s="192"/>
      <c r="I65" s="193"/>
      <c r="J65" s="191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3"/>
      <c r="AW65" s="191" t="s">
        <v>84</v>
      </c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3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304"/>
      <c r="CW65" s="305"/>
      <c r="CX65" s="305"/>
      <c r="CY65" s="305"/>
      <c r="CZ65" s="305"/>
      <c r="DA65" s="305"/>
      <c r="DB65" s="305"/>
      <c r="DC65" s="305"/>
      <c r="DD65" s="305"/>
      <c r="DE65" s="305"/>
      <c r="DF65" s="305"/>
      <c r="DG65" s="305"/>
      <c r="DH65" s="305"/>
      <c r="DI65" s="305"/>
      <c r="DJ65" s="305"/>
      <c r="DK65" s="305"/>
      <c r="DL65" s="305"/>
      <c r="DM65" s="305"/>
      <c r="DN65" s="305"/>
      <c r="DO65" s="305"/>
      <c r="DP65" s="305"/>
      <c r="DQ65" s="305"/>
      <c r="DR65" s="305"/>
      <c r="DS65" s="306"/>
      <c r="DT65" s="183"/>
      <c r="DU65" s="183"/>
    </row>
    <row r="66" spans="1:125" ht="12.75">
      <c r="A66" s="191" t="s">
        <v>9</v>
      </c>
      <c r="B66" s="192"/>
      <c r="C66" s="192"/>
      <c r="D66" s="192"/>
      <c r="E66" s="192"/>
      <c r="F66" s="192"/>
      <c r="G66" s="192"/>
      <c r="H66" s="192"/>
      <c r="I66" s="193"/>
      <c r="J66" s="191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3"/>
      <c r="AW66" s="191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3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304"/>
      <c r="CW66" s="305"/>
      <c r="CX66" s="305"/>
      <c r="CY66" s="305"/>
      <c r="CZ66" s="305"/>
      <c r="DA66" s="305"/>
      <c r="DB66" s="305"/>
      <c r="DC66" s="305"/>
      <c r="DD66" s="305"/>
      <c r="DE66" s="305"/>
      <c r="DF66" s="305"/>
      <c r="DG66" s="305"/>
      <c r="DH66" s="305"/>
      <c r="DI66" s="305"/>
      <c r="DJ66" s="305"/>
      <c r="DK66" s="305"/>
      <c r="DL66" s="305"/>
      <c r="DM66" s="305"/>
      <c r="DN66" s="305"/>
      <c r="DO66" s="305"/>
      <c r="DP66" s="305"/>
      <c r="DQ66" s="305"/>
      <c r="DR66" s="305"/>
      <c r="DS66" s="306"/>
      <c r="DT66" s="183"/>
      <c r="DU66" s="183"/>
    </row>
    <row r="67" spans="1:125" ht="12.75">
      <c r="A67" s="191"/>
      <c r="B67" s="192"/>
      <c r="C67" s="192"/>
      <c r="D67" s="192"/>
      <c r="E67" s="192"/>
      <c r="F67" s="192"/>
      <c r="G67" s="192"/>
      <c r="H67" s="192"/>
      <c r="I67" s="193"/>
      <c r="J67" s="191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3"/>
      <c r="AW67" s="191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3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304"/>
      <c r="CW67" s="305"/>
      <c r="CX67" s="305"/>
      <c r="CY67" s="305"/>
      <c r="CZ67" s="305"/>
      <c r="DA67" s="305"/>
      <c r="DB67" s="305"/>
      <c r="DC67" s="305"/>
      <c r="DD67" s="305"/>
      <c r="DE67" s="305"/>
      <c r="DF67" s="305"/>
      <c r="DG67" s="305"/>
      <c r="DH67" s="305"/>
      <c r="DI67" s="305"/>
      <c r="DJ67" s="305"/>
      <c r="DK67" s="305"/>
      <c r="DL67" s="305"/>
      <c r="DM67" s="305"/>
      <c r="DN67" s="305"/>
      <c r="DO67" s="305"/>
      <c r="DP67" s="305"/>
      <c r="DQ67" s="305"/>
      <c r="DR67" s="305"/>
      <c r="DS67" s="306"/>
      <c r="DT67" s="183"/>
      <c r="DU67" s="183"/>
    </row>
    <row r="68" spans="1:125" ht="12.75">
      <c r="A68" s="191"/>
      <c r="B68" s="192"/>
      <c r="C68" s="192"/>
      <c r="D68" s="192"/>
      <c r="E68" s="192"/>
      <c r="F68" s="192"/>
      <c r="G68" s="192"/>
      <c r="H68" s="192"/>
      <c r="I68" s="193"/>
      <c r="J68" s="141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3"/>
      <c r="AW68" s="141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3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307"/>
      <c r="CW68" s="308"/>
      <c r="CX68" s="308"/>
      <c r="CY68" s="308"/>
      <c r="CZ68" s="308"/>
      <c r="DA68" s="308"/>
      <c r="DB68" s="308"/>
      <c r="DC68" s="308"/>
      <c r="DD68" s="308"/>
      <c r="DE68" s="308"/>
      <c r="DF68" s="308"/>
      <c r="DG68" s="308"/>
      <c r="DH68" s="308"/>
      <c r="DI68" s="308"/>
      <c r="DJ68" s="308"/>
      <c r="DK68" s="308"/>
      <c r="DL68" s="308"/>
      <c r="DM68" s="308"/>
      <c r="DN68" s="308"/>
      <c r="DO68" s="308"/>
      <c r="DP68" s="308"/>
      <c r="DQ68" s="308"/>
      <c r="DR68" s="308"/>
      <c r="DS68" s="309"/>
      <c r="DT68" s="183"/>
      <c r="DU68" s="183"/>
    </row>
    <row r="69" spans="1:125" ht="73.5" customHeight="1">
      <c r="A69" s="191"/>
      <c r="B69" s="192"/>
      <c r="C69" s="192"/>
      <c r="D69" s="192"/>
      <c r="E69" s="192"/>
      <c r="F69" s="192"/>
      <c r="G69" s="192"/>
      <c r="H69" s="192"/>
      <c r="I69" s="193"/>
      <c r="J69" s="6"/>
      <c r="K69" s="239" t="s">
        <v>39</v>
      </c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48"/>
      <c r="W69" s="49"/>
      <c r="X69" s="239" t="s">
        <v>66</v>
      </c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48"/>
      <c r="AJ69" s="49"/>
      <c r="AK69" s="239" t="s">
        <v>40</v>
      </c>
      <c r="AL69" s="239"/>
      <c r="AM69" s="239"/>
      <c r="AN69" s="239"/>
      <c r="AO69" s="239"/>
      <c r="AP69" s="239"/>
      <c r="AQ69" s="239"/>
      <c r="AR69" s="239"/>
      <c r="AS69" s="239"/>
      <c r="AT69" s="239"/>
      <c r="AU69" s="239"/>
      <c r="AV69" s="48"/>
      <c r="AW69" s="49"/>
      <c r="AX69" s="239" t="s">
        <v>41</v>
      </c>
      <c r="AY69" s="239"/>
      <c r="AZ69" s="239"/>
      <c r="BA69" s="239"/>
      <c r="BB69" s="239"/>
      <c r="BC69" s="239"/>
      <c r="BD69" s="239"/>
      <c r="BE69" s="239"/>
      <c r="BF69" s="239"/>
      <c r="BG69" s="239"/>
      <c r="BH69" s="239"/>
      <c r="BI69" s="7"/>
      <c r="BJ69" s="6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7"/>
      <c r="BW69" s="166" t="str">
        <f>BH32</f>
        <v>наименование показателя</v>
      </c>
      <c r="BX69" s="167"/>
      <c r="BY69" s="167"/>
      <c r="BZ69" s="167"/>
      <c r="CA69" s="167"/>
      <c r="CB69" s="167"/>
      <c r="CC69" s="167"/>
      <c r="CD69" s="167"/>
      <c r="CE69" s="167"/>
      <c r="CF69" s="167"/>
      <c r="CG69" s="168"/>
      <c r="CH69" s="123" t="str">
        <f>CH16</f>
        <v>единица измерения </v>
      </c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5"/>
      <c r="CV69" s="126" t="str">
        <f>CY32</f>
        <v>2023 год (очередной финансовый год)</v>
      </c>
      <c r="CW69" s="127"/>
      <c r="CX69" s="127"/>
      <c r="CY69" s="127"/>
      <c r="CZ69" s="127"/>
      <c r="DA69" s="127"/>
      <c r="DB69" s="127"/>
      <c r="DC69" s="127"/>
      <c r="DD69" s="126" t="str">
        <f>DF32</f>
        <v>2024 год (1-й год планового периода)</v>
      </c>
      <c r="DE69" s="127"/>
      <c r="DF69" s="127"/>
      <c r="DG69" s="127"/>
      <c r="DH69" s="127"/>
      <c r="DI69" s="127"/>
      <c r="DJ69" s="127"/>
      <c r="DK69" s="128"/>
      <c r="DL69" s="127" t="str">
        <f>DM32</f>
        <v>2025 год (2-й год планового периода)</v>
      </c>
      <c r="DM69" s="127"/>
      <c r="DN69" s="127"/>
      <c r="DO69" s="127"/>
      <c r="DP69" s="127"/>
      <c r="DQ69" s="127"/>
      <c r="DR69" s="127"/>
      <c r="DS69" s="128"/>
      <c r="DT69" s="184" t="s">
        <v>103</v>
      </c>
      <c r="DU69" s="187" t="s">
        <v>104</v>
      </c>
    </row>
    <row r="70" spans="1:125" ht="12.75">
      <c r="A70" s="210"/>
      <c r="B70" s="211"/>
      <c r="C70" s="211"/>
      <c r="D70" s="211"/>
      <c r="E70" s="211"/>
      <c r="F70" s="211"/>
      <c r="G70" s="211"/>
      <c r="H70" s="211"/>
      <c r="I70" s="212"/>
      <c r="J70" s="233" t="s">
        <v>10</v>
      </c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5"/>
      <c r="W70" s="233" t="s">
        <v>10</v>
      </c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5"/>
      <c r="AJ70" s="233" t="s">
        <v>10</v>
      </c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5"/>
      <c r="AW70" s="233" t="s">
        <v>10</v>
      </c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235"/>
      <c r="BJ70" s="233" t="s">
        <v>10</v>
      </c>
      <c r="BK70" s="234"/>
      <c r="BL70" s="234"/>
      <c r="BM70" s="234"/>
      <c r="BN70" s="234"/>
      <c r="BO70" s="234"/>
      <c r="BP70" s="234"/>
      <c r="BQ70" s="234"/>
      <c r="BR70" s="234"/>
      <c r="BS70" s="234"/>
      <c r="BT70" s="234"/>
      <c r="BU70" s="234"/>
      <c r="BV70" s="235"/>
      <c r="BW70" s="210"/>
      <c r="BX70" s="211"/>
      <c r="BY70" s="211"/>
      <c r="BZ70" s="211"/>
      <c r="CA70" s="211"/>
      <c r="CB70" s="211"/>
      <c r="CC70" s="211"/>
      <c r="CD70" s="211"/>
      <c r="CE70" s="211"/>
      <c r="CF70" s="211"/>
      <c r="CG70" s="212"/>
      <c r="CH70" s="138" t="str">
        <f>BR33</f>
        <v>наименование</v>
      </c>
      <c r="CI70" s="139"/>
      <c r="CJ70" s="139"/>
      <c r="CK70" s="139"/>
      <c r="CL70" s="139"/>
      <c r="CM70" s="139"/>
      <c r="CN70" s="139"/>
      <c r="CO70" s="139"/>
      <c r="CP70" s="139"/>
      <c r="CQ70" s="140"/>
      <c r="CR70" s="144" t="str">
        <f>BZ33</f>
        <v>код по ОКЕИ</v>
      </c>
      <c r="CS70" s="145"/>
      <c r="CT70" s="145"/>
      <c r="CU70" s="146"/>
      <c r="CV70" s="210"/>
      <c r="CW70" s="211"/>
      <c r="CX70" s="211"/>
      <c r="CY70" s="211"/>
      <c r="CZ70" s="211"/>
      <c r="DA70" s="211"/>
      <c r="DB70" s="211"/>
      <c r="DC70" s="211"/>
      <c r="DD70" s="210"/>
      <c r="DE70" s="211"/>
      <c r="DF70" s="211"/>
      <c r="DG70" s="211"/>
      <c r="DH70" s="211"/>
      <c r="DI70" s="211"/>
      <c r="DJ70" s="211"/>
      <c r="DK70" s="212"/>
      <c r="DL70" s="211"/>
      <c r="DM70" s="211"/>
      <c r="DN70" s="211"/>
      <c r="DO70" s="211"/>
      <c r="DP70" s="211"/>
      <c r="DQ70" s="211"/>
      <c r="DR70" s="211"/>
      <c r="DS70" s="212"/>
      <c r="DT70" s="185"/>
      <c r="DU70" s="188"/>
    </row>
    <row r="71" spans="1:125" ht="38.25" customHeight="1">
      <c r="A71" s="258"/>
      <c r="B71" s="259"/>
      <c r="C71" s="259"/>
      <c r="D71" s="259"/>
      <c r="E71" s="259"/>
      <c r="F71" s="259"/>
      <c r="G71" s="259"/>
      <c r="H71" s="259"/>
      <c r="I71" s="260"/>
      <c r="J71" s="236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8"/>
      <c r="W71" s="236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8"/>
      <c r="AJ71" s="236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8"/>
      <c r="AW71" s="236"/>
      <c r="AX71" s="237"/>
      <c r="AY71" s="237"/>
      <c r="AZ71" s="237"/>
      <c r="BA71" s="237"/>
      <c r="BB71" s="237"/>
      <c r="BC71" s="237"/>
      <c r="BD71" s="237"/>
      <c r="BE71" s="237"/>
      <c r="BF71" s="237"/>
      <c r="BG71" s="237"/>
      <c r="BH71" s="237"/>
      <c r="BI71" s="238"/>
      <c r="BJ71" s="236"/>
      <c r="BK71" s="237"/>
      <c r="BL71" s="237"/>
      <c r="BM71" s="237"/>
      <c r="BN71" s="237"/>
      <c r="BO71" s="237"/>
      <c r="BP71" s="237"/>
      <c r="BQ71" s="237"/>
      <c r="BR71" s="237"/>
      <c r="BS71" s="237"/>
      <c r="BT71" s="237"/>
      <c r="BU71" s="237"/>
      <c r="BV71" s="238"/>
      <c r="BW71" s="258"/>
      <c r="BX71" s="259"/>
      <c r="BY71" s="259"/>
      <c r="BZ71" s="259"/>
      <c r="CA71" s="259"/>
      <c r="CB71" s="259"/>
      <c r="CC71" s="259"/>
      <c r="CD71" s="259"/>
      <c r="CE71" s="259"/>
      <c r="CF71" s="259"/>
      <c r="CG71" s="260"/>
      <c r="CH71" s="141"/>
      <c r="CI71" s="142"/>
      <c r="CJ71" s="142"/>
      <c r="CK71" s="142"/>
      <c r="CL71" s="142"/>
      <c r="CM71" s="142"/>
      <c r="CN71" s="142"/>
      <c r="CO71" s="142"/>
      <c r="CP71" s="142"/>
      <c r="CQ71" s="143"/>
      <c r="CR71" s="147"/>
      <c r="CS71" s="148"/>
      <c r="CT71" s="148"/>
      <c r="CU71" s="149"/>
      <c r="CV71" s="258"/>
      <c r="CW71" s="259"/>
      <c r="CX71" s="259"/>
      <c r="CY71" s="259"/>
      <c r="CZ71" s="259"/>
      <c r="DA71" s="259"/>
      <c r="DB71" s="259"/>
      <c r="DC71" s="259"/>
      <c r="DD71" s="258"/>
      <c r="DE71" s="259"/>
      <c r="DF71" s="259"/>
      <c r="DG71" s="259"/>
      <c r="DH71" s="259"/>
      <c r="DI71" s="259"/>
      <c r="DJ71" s="259"/>
      <c r="DK71" s="260"/>
      <c r="DL71" s="259"/>
      <c r="DM71" s="259"/>
      <c r="DN71" s="259"/>
      <c r="DO71" s="259"/>
      <c r="DP71" s="259"/>
      <c r="DQ71" s="259"/>
      <c r="DR71" s="259"/>
      <c r="DS71" s="260"/>
      <c r="DT71" s="186"/>
      <c r="DU71" s="189"/>
    </row>
    <row r="72" spans="1:125" ht="12.75">
      <c r="A72" s="164">
        <v>1</v>
      </c>
      <c r="B72" s="164"/>
      <c r="C72" s="164"/>
      <c r="D72" s="164"/>
      <c r="E72" s="164"/>
      <c r="F72" s="164"/>
      <c r="G72" s="164"/>
      <c r="H72" s="164"/>
      <c r="I72" s="164"/>
      <c r="J72" s="164">
        <v>2</v>
      </c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>
        <v>3</v>
      </c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>
        <v>4</v>
      </c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>
        <v>5</v>
      </c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>
        <v>6</v>
      </c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3">
        <v>7</v>
      </c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4">
        <v>8</v>
      </c>
      <c r="CI72" s="164"/>
      <c r="CJ72" s="164"/>
      <c r="CK72" s="164"/>
      <c r="CL72" s="164"/>
      <c r="CM72" s="164"/>
      <c r="CN72" s="164"/>
      <c r="CO72" s="164"/>
      <c r="CP72" s="164"/>
      <c r="CQ72" s="164"/>
      <c r="CR72" s="164">
        <v>9</v>
      </c>
      <c r="CS72" s="164"/>
      <c r="CT72" s="164"/>
      <c r="CU72" s="164"/>
      <c r="CV72" s="164">
        <v>10</v>
      </c>
      <c r="CW72" s="164"/>
      <c r="CX72" s="164"/>
      <c r="CY72" s="164"/>
      <c r="CZ72" s="164"/>
      <c r="DA72" s="164"/>
      <c r="DB72" s="164"/>
      <c r="DC72" s="164"/>
      <c r="DD72" s="164">
        <v>11</v>
      </c>
      <c r="DE72" s="164"/>
      <c r="DF72" s="164"/>
      <c r="DG72" s="164"/>
      <c r="DH72" s="164"/>
      <c r="DI72" s="164"/>
      <c r="DJ72" s="164"/>
      <c r="DK72" s="164"/>
      <c r="DL72" s="164">
        <v>12</v>
      </c>
      <c r="DM72" s="164"/>
      <c r="DN72" s="164"/>
      <c r="DO72" s="164"/>
      <c r="DP72" s="164"/>
      <c r="DQ72" s="164"/>
      <c r="DR72" s="164"/>
      <c r="DS72" s="164"/>
      <c r="DT72" s="27">
        <v>13</v>
      </c>
      <c r="DU72" s="60">
        <v>14</v>
      </c>
    </row>
    <row r="73" spans="1:125" ht="81" customHeight="1">
      <c r="A73" s="153" t="s">
        <v>141</v>
      </c>
      <c r="B73" s="154"/>
      <c r="C73" s="154"/>
      <c r="D73" s="154"/>
      <c r="E73" s="154"/>
      <c r="F73" s="154"/>
      <c r="G73" s="154"/>
      <c r="H73" s="154"/>
      <c r="I73" s="155"/>
      <c r="J73" s="144" t="s">
        <v>42</v>
      </c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6"/>
      <c r="W73" s="144" t="s">
        <v>67</v>
      </c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6"/>
      <c r="AJ73" s="144" t="s">
        <v>67</v>
      </c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6"/>
      <c r="AW73" s="144" t="s">
        <v>100</v>
      </c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6"/>
      <c r="BJ73" s="294"/>
      <c r="BK73" s="295"/>
      <c r="BL73" s="295"/>
      <c r="BM73" s="295"/>
      <c r="BN73" s="295"/>
      <c r="BO73" s="295"/>
      <c r="BP73" s="295"/>
      <c r="BQ73" s="295"/>
      <c r="BR73" s="295"/>
      <c r="BS73" s="295"/>
      <c r="BT73" s="295"/>
      <c r="BU73" s="295"/>
      <c r="BV73" s="296"/>
      <c r="BW73" s="195" t="s">
        <v>44</v>
      </c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4" t="s">
        <v>45</v>
      </c>
      <c r="CI73" s="194"/>
      <c r="CJ73" s="194"/>
      <c r="CK73" s="194"/>
      <c r="CL73" s="194"/>
      <c r="CM73" s="194"/>
      <c r="CN73" s="194"/>
      <c r="CO73" s="194"/>
      <c r="CP73" s="194"/>
      <c r="CQ73" s="194"/>
      <c r="CR73" s="196" t="s">
        <v>37</v>
      </c>
      <c r="CS73" s="196"/>
      <c r="CT73" s="196"/>
      <c r="CU73" s="196"/>
      <c r="CV73" s="162">
        <v>100</v>
      </c>
      <c r="CW73" s="162"/>
      <c r="CX73" s="162"/>
      <c r="CY73" s="162"/>
      <c r="CZ73" s="162"/>
      <c r="DA73" s="162"/>
      <c r="DB73" s="162"/>
      <c r="DC73" s="162"/>
      <c r="DD73" s="162">
        <v>100</v>
      </c>
      <c r="DE73" s="162"/>
      <c r="DF73" s="162"/>
      <c r="DG73" s="162"/>
      <c r="DH73" s="162"/>
      <c r="DI73" s="162"/>
      <c r="DJ73" s="162"/>
      <c r="DK73" s="162"/>
      <c r="DL73" s="162">
        <v>100</v>
      </c>
      <c r="DM73" s="162"/>
      <c r="DN73" s="162"/>
      <c r="DO73" s="162"/>
      <c r="DP73" s="162"/>
      <c r="DQ73" s="162"/>
      <c r="DR73" s="162"/>
      <c r="DS73" s="162"/>
      <c r="DT73" s="29">
        <v>10</v>
      </c>
      <c r="DU73" s="60"/>
    </row>
    <row r="74" spans="1:125" ht="61.5" customHeight="1">
      <c r="A74" s="156"/>
      <c r="B74" s="157"/>
      <c r="C74" s="157"/>
      <c r="D74" s="157"/>
      <c r="E74" s="157"/>
      <c r="F74" s="157"/>
      <c r="G74" s="157"/>
      <c r="H74" s="157"/>
      <c r="I74" s="158"/>
      <c r="J74" s="159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1"/>
      <c r="W74" s="159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1"/>
      <c r="AJ74" s="159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1"/>
      <c r="AW74" s="159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1"/>
      <c r="BJ74" s="297"/>
      <c r="BK74" s="298"/>
      <c r="BL74" s="298"/>
      <c r="BM74" s="298"/>
      <c r="BN74" s="298"/>
      <c r="BO74" s="298"/>
      <c r="BP74" s="298"/>
      <c r="BQ74" s="298"/>
      <c r="BR74" s="298"/>
      <c r="BS74" s="298"/>
      <c r="BT74" s="298"/>
      <c r="BU74" s="298"/>
      <c r="BV74" s="299"/>
      <c r="BW74" s="195" t="s">
        <v>46</v>
      </c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4" t="s">
        <v>45</v>
      </c>
      <c r="CI74" s="194"/>
      <c r="CJ74" s="194"/>
      <c r="CK74" s="194"/>
      <c r="CL74" s="194"/>
      <c r="CM74" s="194"/>
      <c r="CN74" s="194"/>
      <c r="CO74" s="194"/>
      <c r="CP74" s="194"/>
      <c r="CQ74" s="194"/>
      <c r="CR74" s="196" t="s">
        <v>37</v>
      </c>
      <c r="CS74" s="196"/>
      <c r="CT74" s="196"/>
      <c r="CU74" s="196"/>
      <c r="CV74" s="162">
        <v>90</v>
      </c>
      <c r="CW74" s="162"/>
      <c r="CX74" s="162"/>
      <c r="CY74" s="162"/>
      <c r="CZ74" s="162"/>
      <c r="DA74" s="162"/>
      <c r="DB74" s="162"/>
      <c r="DC74" s="162"/>
      <c r="DD74" s="162">
        <v>90</v>
      </c>
      <c r="DE74" s="162"/>
      <c r="DF74" s="162"/>
      <c r="DG74" s="162"/>
      <c r="DH74" s="162"/>
      <c r="DI74" s="162"/>
      <c r="DJ74" s="162"/>
      <c r="DK74" s="162"/>
      <c r="DL74" s="162">
        <v>90</v>
      </c>
      <c r="DM74" s="162"/>
      <c r="DN74" s="162"/>
      <c r="DO74" s="162"/>
      <c r="DP74" s="162"/>
      <c r="DQ74" s="162"/>
      <c r="DR74" s="162"/>
      <c r="DS74" s="162"/>
      <c r="DT74" s="29">
        <v>10</v>
      </c>
      <c r="DU74" s="60"/>
    </row>
    <row r="75" spans="1:125" ht="71.25" customHeight="1">
      <c r="A75" s="153" t="s">
        <v>142</v>
      </c>
      <c r="B75" s="154"/>
      <c r="C75" s="154"/>
      <c r="D75" s="154"/>
      <c r="E75" s="154"/>
      <c r="F75" s="154"/>
      <c r="G75" s="154"/>
      <c r="H75" s="154"/>
      <c r="I75" s="155"/>
      <c r="J75" s="144" t="s">
        <v>109</v>
      </c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6"/>
      <c r="W75" s="144" t="s">
        <v>67</v>
      </c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6"/>
      <c r="AJ75" s="144" t="s">
        <v>110</v>
      </c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6"/>
      <c r="AW75" s="144" t="s">
        <v>100</v>
      </c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6"/>
      <c r="BJ75" s="297"/>
      <c r="BK75" s="298"/>
      <c r="BL75" s="298"/>
      <c r="BM75" s="298"/>
      <c r="BN75" s="298"/>
      <c r="BO75" s="298"/>
      <c r="BP75" s="298"/>
      <c r="BQ75" s="298"/>
      <c r="BR75" s="298"/>
      <c r="BS75" s="298"/>
      <c r="BT75" s="298"/>
      <c r="BU75" s="298"/>
      <c r="BV75" s="299"/>
      <c r="BW75" s="195" t="s">
        <v>47</v>
      </c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4" t="s">
        <v>45</v>
      </c>
      <c r="CI75" s="194"/>
      <c r="CJ75" s="194"/>
      <c r="CK75" s="194"/>
      <c r="CL75" s="194"/>
      <c r="CM75" s="194"/>
      <c r="CN75" s="194"/>
      <c r="CO75" s="194"/>
      <c r="CP75" s="194"/>
      <c r="CQ75" s="194"/>
      <c r="CR75" s="196" t="s">
        <v>37</v>
      </c>
      <c r="CS75" s="196"/>
      <c r="CT75" s="196"/>
      <c r="CU75" s="196"/>
      <c r="CV75" s="162">
        <v>35</v>
      </c>
      <c r="CW75" s="162"/>
      <c r="CX75" s="162"/>
      <c r="CY75" s="162"/>
      <c r="CZ75" s="162"/>
      <c r="DA75" s="162"/>
      <c r="DB75" s="162"/>
      <c r="DC75" s="162"/>
      <c r="DD75" s="162">
        <v>35</v>
      </c>
      <c r="DE75" s="162"/>
      <c r="DF75" s="162"/>
      <c r="DG75" s="162"/>
      <c r="DH75" s="162"/>
      <c r="DI75" s="162"/>
      <c r="DJ75" s="162"/>
      <c r="DK75" s="162"/>
      <c r="DL75" s="162">
        <v>35</v>
      </c>
      <c r="DM75" s="162"/>
      <c r="DN75" s="162"/>
      <c r="DO75" s="162"/>
      <c r="DP75" s="162"/>
      <c r="DQ75" s="162"/>
      <c r="DR75" s="162"/>
      <c r="DS75" s="162"/>
      <c r="DT75" s="29">
        <v>10</v>
      </c>
      <c r="DU75" s="60"/>
    </row>
    <row r="76" spans="1:125" ht="99" customHeight="1">
      <c r="A76" s="156"/>
      <c r="B76" s="157"/>
      <c r="C76" s="157"/>
      <c r="D76" s="157"/>
      <c r="E76" s="157"/>
      <c r="F76" s="157"/>
      <c r="G76" s="157"/>
      <c r="H76" s="157"/>
      <c r="I76" s="158"/>
      <c r="J76" s="159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1"/>
      <c r="W76" s="159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1"/>
      <c r="AJ76" s="159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1"/>
      <c r="AW76" s="159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1"/>
      <c r="BJ76" s="297"/>
      <c r="BK76" s="298"/>
      <c r="BL76" s="298"/>
      <c r="BM76" s="298"/>
      <c r="BN76" s="298"/>
      <c r="BO76" s="298"/>
      <c r="BP76" s="298"/>
      <c r="BQ76" s="298"/>
      <c r="BR76" s="298"/>
      <c r="BS76" s="298"/>
      <c r="BT76" s="298"/>
      <c r="BU76" s="298"/>
      <c r="BV76" s="299"/>
      <c r="BW76" s="195" t="s">
        <v>48</v>
      </c>
      <c r="BX76" s="195"/>
      <c r="BY76" s="195"/>
      <c r="BZ76" s="195"/>
      <c r="CA76" s="195"/>
      <c r="CB76" s="195"/>
      <c r="CC76" s="195"/>
      <c r="CD76" s="195"/>
      <c r="CE76" s="195"/>
      <c r="CF76" s="195"/>
      <c r="CG76" s="195"/>
      <c r="CH76" s="194" t="s">
        <v>49</v>
      </c>
      <c r="CI76" s="194"/>
      <c r="CJ76" s="194"/>
      <c r="CK76" s="194"/>
      <c r="CL76" s="194"/>
      <c r="CM76" s="194"/>
      <c r="CN76" s="194"/>
      <c r="CO76" s="194"/>
      <c r="CP76" s="194"/>
      <c r="CQ76" s="194"/>
      <c r="CR76" s="196" t="s">
        <v>37</v>
      </c>
      <c r="CS76" s="196"/>
      <c r="CT76" s="196"/>
      <c r="CU76" s="196"/>
      <c r="CV76" s="162">
        <v>0</v>
      </c>
      <c r="CW76" s="162"/>
      <c r="CX76" s="162"/>
      <c r="CY76" s="162"/>
      <c r="CZ76" s="162"/>
      <c r="DA76" s="162"/>
      <c r="DB76" s="162"/>
      <c r="DC76" s="162"/>
      <c r="DD76" s="162">
        <v>0</v>
      </c>
      <c r="DE76" s="162"/>
      <c r="DF76" s="162"/>
      <c r="DG76" s="162"/>
      <c r="DH76" s="162"/>
      <c r="DI76" s="162"/>
      <c r="DJ76" s="162"/>
      <c r="DK76" s="162"/>
      <c r="DL76" s="162">
        <v>0</v>
      </c>
      <c r="DM76" s="162"/>
      <c r="DN76" s="162"/>
      <c r="DO76" s="162"/>
      <c r="DP76" s="162"/>
      <c r="DQ76" s="162"/>
      <c r="DR76" s="162"/>
      <c r="DS76" s="162"/>
      <c r="DT76" s="29">
        <v>0</v>
      </c>
      <c r="DU76" s="60"/>
    </row>
    <row r="77" spans="1:125" ht="45.75" customHeight="1">
      <c r="A77" s="65"/>
      <c r="B77" s="66"/>
      <c r="C77" s="66"/>
      <c r="D77" s="66"/>
      <c r="E77" s="66"/>
      <c r="F77" s="66"/>
      <c r="G77" s="66"/>
      <c r="H77" s="66"/>
      <c r="I77" s="67"/>
      <c r="J77" s="68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70"/>
      <c r="W77" s="68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70"/>
      <c r="AJ77" s="68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70"/>
      <c r="AW77" s="68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70"/>
      <c r="BJ77" s="300"/>
      <c r="BK77" s="301"/>
      <c r="BL77" s="301"/>
      <c r="BM77" s="301"/>
      <c r="BN77" s="301"/>
      <c r="BO77" s="301"/>
      <c r="BP77" s="301"/>
      <c r="BQ77" s="301"/>
      <c r="BR77" s="301"/>
      <c r="BS77" s="301"/>
      <c r="BT77" s="301"/>
      <c r="BU77" s="301"/>
      <c r="BV77" s="302"/>
      <c r="BW77" s="195" t="s">
        <v>50</v>
      </c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4" t="s">
        <v>45</v>
      </c>
      <c r="CI77" s="194"/>
      <c r="CJ77" s="194"/>
      <c r="CK77" s="194"/>
      <c r="CL77" s="194"/>
      <c r="CM77" s="194"/>
      <c r="CN77" s="194"/>
      <c r="CO77" s="194"/>
      <c r="CP77" s="194"/>
      <c r="CQ77" s="194"/>
      <c r="CR77" s="196" t="s">
        <v>37</v>
      </c>
      <c r="CS77" s="196"/>
      <c r="CT77" s="196"/>
      <c r="CU77" s="196"/>
      <c r="CV77" s="162">
        <v>100</v>
      </c>
      <c r="CW77" s="162"/>
      <c r="CX77" s="162"/>
      <c r="CY77" s="162"/>
      <c r="CZ77" s="162"/>
      <c r="DA77" s="162"/>
      <c r="DB77" s="162"/>
      <c r="DC77" s="162"/>
      <c r="DD77" s="162">
        <v>100</v>
      </c>
      <c r="DE77" s="162"/>
      <c r="DF77" s="162"/>
      <c r="DG77" s="162"/>
      <c r="DH77" s="162"/>
      <c r="DI77" s="162"/>
      <c r="DJ77" s="162"/>
      <c r="DK77" s="162"/>
      <c r="DL77" s="162">
        <v>100</v>
      </c>
      <c r="DM77" s="162"/>
      <c r="DN77" s="162"/>
      <c r="DO77" s="162"/>
      <c r="DP77" s="162"/>
      <c r="DQ77" s="162"/>
      <c r="DR77" s="162"/>
      <c r="DS77" s="162"/>
      <c r="DT77" s="29">
        <v>10</v>
      </c>
      <c r="DU77" s="60"/>
    </row>
    <row r="78" spans="1:125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32"/>
      <c r="CS78" s="32"/>
      <c r="CT78" s="32"/>
      <c r="CU78" s="32"/>
      <c r="CV78" s="38"/>
      <c r="CW78" s="39"/>
      <c r="CX78" s="39"/>
      <c r="CY78" s="39"/>
      <c r="CZ78" s="39"/>
      <c r="DA78" s="39"/>
      <c r="DB78" s="39"/>
      <c r="DC78" s="39"/>
      <c r="DD78" s="38"/>
      <c r="DE78" s="39"/>
      <c r="DF78" s="39"/>
      <c r="DG78" s="39"/>
      <c r="DH78" s="39"/>
      <c r="DI78" s="39"/>
      <c r="DJ78" s="39"/>
      <c r="DK78" s="39"/>
      <c r="DL78" s="38"/>
      <c r="DM78" s="39"/>
      <c r="DN78" s="39"/>
      <c r="DO78" s="39"/>
      <c r="DP78" s="39"/>
      <c r="DQ78" s="39"/>
      <c r="DR78" s="39"/>
      <c r="DS78" s="39"/>
      <c r="DT78" s="43"/>
      <c r="DU78" s="62"/>
    </row>
    <row r="79" spans="1:123" ht="15.75">
      <c r="A79" s="4" t="s">
        <v>85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5" ht="12.75" customHeight="1">
      <c r="A80" s="138" t="s">
        <v>11</v>
      </c>
      <c r="B80" s="139"/>
      <c r="C80" s="139"/>
      <c r="D80" s="139"/>
      <c r="E80" s="139"/>
      <c r="F80" s="139"/>
      <c r="G80" s="139"/>
      <c r="H80" s="139"/>
      <c r="I80" s="140"/>
      <c r="J80" s="138" t="s">
        <v>4</v>
      </c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40"/>
      <c r="AN80" s="138" t="s">
        <v>12</v>
      </c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40"/>
      <c r="BH80" s="144" t="s">
        <v>112</v>
      </c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6"/>
      <c r="CD80" s="126" t="s">
        <v>111</v>
      </c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6" t="s">
        <v>134</v>
      </c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8"/>
      <c r="DT80" s="171" t="s">
        <v>102</v>
      </c>
      <c r="DU80" s="172"/>
    </row>
    <row r="81" spans="1:125" ht="12.75">
      <c r="A81" s="191" t="s">
        <v>13</v>
      </c>
      <c r="B81" s="192"/>
      <c r="C81" s="192"/>
      <c r="D81" s="192"/>
      <c r="E81" s="192"/>
      <c r="F81" s="192"/>
      <c r="G81" s="192"/>
      <c r="H81" s="192"/>
      <c r="I81" s="193"/>
      <c r="J81" s="191" t="s">
        <v>83</v>
      </c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3"/>
      <c r="AN81" s="191" t="s">
        <v>14</v>
      </c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3"/>
      <c r="BH81" s="287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8"/>
      <c r="BV81" s="288"/>
      <c r="BW81" s="288"/>
      <c r="BX81" s="288"/>
      <c r="BY81" s="288"/>
      <c r="BZ81" s="288"/>
      <c r="CA81" s="288"/>
      <c r="CB81" s="288"/>
      <c r="CC81" s="289"/>
      <c r="CD81" s="304"/>
      <c r="CE81" s="337"/>
      <c r="CF81" s="337"/>
      <c r="CG81" s="337"/>
      <c r="CH81" s="337"/>
      <c r="CI81" s="337"/>
      <c r="CJ81" s="337"/>
      <c r="CK81" s="337"/>
      <c r="CL81" s="337"/>
      <c r="CM81" s="337"/>
      <c r="CN81" s="337"/>
      <c r="CO81" s="337"/>
      <c r="CP81" s="337"/>
      <c r="CQ81" s="337"/>
      <c r="CR81" s="337"/>
      <c r="CS81" s="337"/>
      <c r="CT81" s="337"/>
      <c r="CU81" s="337"/>
      <c r="CV81" s="337"/>
      <c r="CW81" s="337"/>
      <c r="CX81" s="337"/>
      <c r="CY81" s="304"/>
      <c r="CZ81" s="337"/>
      <c r="DA81" s="337"/>
      <c r="DB81" s="337"/>
      <c r="DC81" s="337"/>
      <c r="DD81" s="337"/>
      <c r="DE81" s="337"/>
      <c r="DF81" s="337"/>
      <c r="DG81" s="337"/>
      <c r="DH81" s="337"/>
      <c r="DI81" s="337"/>
      <c r="DJ81" s="337"/>
      <c r="DK81" s="337"/>
      <c r="DL81" s="337"/>
      <c r="DM81" s="337"/>
      <c r="DN81" s="337"/>
      <c r="DO81" s="337"/>
      <c r="DP81" s="337"/>
      <c r="DQ81" s="337"/>
      <c r="DR81" s="337"/>
      <c r="DS81" s="306"/>
      <c r="DT81" s="173"/>
      <c r="DU81" s="174"/>
    </row>
    <row r="82" spans="1:125" ht="12.75">
      <c r="A82" s="191" t="s">
        <v>7</v>
      </c>
      <c r="B82" s="192"/>
      <c r="C82" s="192"/>
      <c r="D82" s="192"/>
      <c r="E82" s="192"/>
      <c r="F82" s="192"/>
      <c r="G82" s="192"/>
      <c r="H82" s="192"/>
      <c r="I82" s="193"/>
      <c r="J82" s="191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3"/>
      <c r="AN82" s="191" t="s">
        <v>86</v>
      </c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3"/>
      <c r="BH82" s="287"/>
      <c r="BI82" s="288"/>
      <c r="BJ82" s="288"/>
      <c r="BK82" s="288"/>
      <c r="BL82" s="288"/>
      <c r="BM82" s="288"/>
      <c r="BN82" s="288"/>
      <c r="BO82" s="288"/>
      <c r="BP82" s="288"/>
      <c r="BQ82" s="288"/>
      <c r="BR82" s="288"/>
      <c r="BS82" s="288"/>
      <c r="BT82" s="288"/>
      <c r="BU82" s="288"/>
      <c r="BV82" s="288"/>
      <c r="BW82" s="288"/>
      <c r="BX82" s="288"/>
      <c r="BY82" s="288"/>
      <c r="BZ82" s="288"/>
      <c r="CA82" s="288"/>
      <c r="CB82" s="288"/>
      <c r="CC82" s="289"/>
      <c r="CD82" s="304"/>
      <c r="CE82" s="337"/>
      <c r="CF82" s="337"/>
      <c r="CG82" s="337"/>
      <c r="CH82" s="337"/>
      <c r="CI82" s="337"/>
      <c r="CJ82" s="337"/>
      <c r="CK82" s="337"/>
      <c r="CL82" s="337"/>
      <c r="CM82" s="337"/>
      <c r="CN82" s="337"/>
      <c r="CO82" s="337"/>
      <c r="CP82" s="337"/>
      <c r="CQ82" s="337"/>
      <c r="CR82" s="337"/>
      <c r="CS82" s="337"/>
      <c r="CT82" s="337"/>
      <c r="CU82" s="337"/>
      <c r="CV82" s="337"/>
      <c r="CW82" s="337"/>
      <c r="CX82" s="337"/>
      <c r="CY82" s="304"/>
      <c r="CZ82" s="337"/>
      <c r="DA82" s="337"/>
      <c r="DB82" s="337"/>
      <c r="DC82" s="337"/>
      <c r="DD82" s="337"/>
      <c r="DE82" s="337"/>
      <c r="DF82" s="337"/>
      <c r="DG82" s="337"/>
      <c r="DH82" s="337"/>
      <c r="DI82" s="337"/>
      <c r="DJ82" s="337"/>
      <c r="DK82" s="337"/>
      <c r="DL82" s="337"/>
      <c r="DM82" s="337"/>
      <c r="DN82" s="337"/>
      <c r="DO82" s="337"/>
      <c r="DP82" s="337"/>
      <c r="DQ82" s="337"/>
      <c r="DR82" s="337"/>
      <c r="DS82" s="306"/>
      <c r="DT82" s="173"/>
      <c r="DU82" s="174"/>
    </row>
    <row r="83" spans="1:125" ht="12.75">
      <c r="A83" s="191" t="s">
        <v>9</v>
      </c>
      <c r="B83" s="192"/>
      <c r="C83" s="192"/>
      <c r="D83" s="192"/>
      <c r="E83" s="192"/>
      <c r="F83" s="192"/>
      <c r="G83" s="192"/>
      <c r="H83" s="192"/>
      <c r="I83" s="193"/>
      <c r="J83" s="191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3"/>
      <c r="AN83" s="191" t="s">
        <v>15</v>
      </c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3"/>
      <c r="BH83" s="287"/>
      <c r="BI83" s="288"/>
      <c r="BJ83" s="288"/>
      <c r="BK83" s="288"/>
      <c r="BL83" s="288"/>
      <c r="BM83" s="288"/>
      <c r="BN83" s="288"/>
      <c r="BO83" s="288"/>
      <c r="BP83" s="288"/>
      <c r="BQ83" s="288"/>
      <c r="BR83" s="288"/>
      <c r="BS83" s="288"/>
      <c r="BT83" s="288"/>
      <c r="BU83" s="288"/>
      <c r="BV83" s="288"/>
      <c r="BW83" s="288"/>
      <c r="BX83" s="288"/>
      <c r="BY83" s="288"/>
      <c r="BZ83" s="288"/>
      <c r="CA83" s="288"/>
      <c r="CB83" s="288"/>
      <c r="CC83" s="289"/>
      <c r="CD83" s="304"/>
      <c r="CE83" s="337"/>
      <c r="CF83" s="337"/>
      <c r="CG83" s="337"/>
      <c r="CH83" s="337"/>
      <c r="CI83" s="337"/>
      <c r="CJ83" s="337"/>
      <c r="CK83" s="337"/>
      <c r="CL83" s="337"/>
      <c r="CM83" s="337"/>
      <c r="CN83" s="337"/>
      <c r="CO83" s="337"/>
      <c r="CP83" s="337"/>
      <c r="CQ83" s="337"/>
      <c r="CR83" s="337"/>
      <c r="CS83" s="337"/>
      <c r="CT83" s="337"/>
      <c r="CU83" s="337"/>
      <c r="CV83" s="337"/>
      <c r="CW83" s="337"/>
      <c r="CX83" s="337"/>
      <c r="CY83" s="304"/>
      <c r="CZ83" s="337"/>
      <c r="DA83" s="337"/>
      <c r="DB83" s="337"/>
      <c r="DC83" s="337"/>
      <c r="DD83" s="337"/>
      <c r="DE83" s="337"/>
      <c r="DF83" s="337"/>
      <c r="DG83" s="337"/>
      <c r="DH83" s="337"/>
      <c r="DI83" s="337"/>
      <c r="DJ83" s="337"/>
      <c r="DK83" s="337"/>
      <c r="DL83" s="337"/>
      <c r="DM83" s="337"/>
      <c r="DN83" s="337"/>
      <c r="DO83" s="337"/>
      <c r="DP83" s="337"/>
      <c r="DQ83" s="337"/>
      <c r="DR83" s="337"/>
      <c r="DS83" s="306"/>
      <c r="DT83" s="173"/>
      <c r="DU83" s="174"/>
    </row>
    <row r="84" spans="1:125" ht="12.75">
      <c r="A84" s="191"/>
      <c r="B84" s="192"/>
      <c r="C84" s="192"/>
      <c r="D84" s="192"/>
      <c r="E84" s="192"/>
      <c r="F84" s="192"/>
      <c r="G84" s="192"/>
      <c r="H84" s="192"/>
      <c r="I84" s="193"/>
      <c r="J84" s="191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3"/>
      <c r="AN84" s="191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3"/>
      <c r="BH84" s="290"/>
      <c r="BI84" s="291"/>
      <c r="BJ84" s="291"/>
      <c r="BK84" s="291"/>
      <c r="BL84" s="291"/>
      <c r="BM84" s="291"/>
      <c r="BN84" s="291"/>
      <c r="BO84" s="291"/>
      <c r="BP84" s="291"/>
      <c r="BQ84" s="291"/>
      <c r="BR84" s="291"/>
      <c r="BS84" s="291"/>
      <c r="BT84" s="291"/>
      <c r="BU84" s="291"/>
      <c r="BV84" s="291"/>
      <c r="BW84" s="291"/>
      <c r="BX84" s="291"/>
      <c r="BY84" s="291"/>
      <c r="BZ84" s="291"/>
      <c r="CA84" s="291"/>
      <c r="CB84" s="291"/>
      <c r="CC84" s="292"/>
      <c r="CD84" s="307"/>
      <c r="CE84" s="308"/>
      <c r="CF84" s="308"/>
      <c r="CG84" s="308"/>
      <c r="CH84" s="308"/>
      <c r="CI84" s="308"/>
      <c r="CJ84" s="308"/>
      <c r="CK84" s="308"/>
      <c r="CL84" s="308"/>
      <c r="CM84" s="308"/>
      <c r="CN84" s="308"/>
      <c r="CO84" s="308"/>
      <c r="CP84" s="308"/>
      <c r="CQ84" s="308"/>
      <c r="CR84" s="308"/>
      <c r="CS84" s="308"/>
      <c r="CT84" s="308"/>
      <c r="CU84" s="308"/>
      <c r="CV84" s="308"/>
      <c r="CW84" s="308"/>
      <c r="CX84" s="308"/>
      <c r="CY84" s="307"/>
      <c r="CZ84" s="308"/>
      <c r="DA84" s="308"/>
      <c r="DB84" s="308"/>
      <c r="DC84" s="308"/>
      <c r="DD84" s="308"/>
      <c r="DE84" s="308"/>
      <c r="DF84" s="308"/>
      <c r="DG84" s="308"/>
      <c r="DH84" s="308"/>
      <c r="DI84" s="308"/>
      <c r="DJ84" s="308"/>
      <c r="DK84" s="308"/>
      <c r="DL84" s="308"/>
      <c r="DM84" s="308"/>
      <c r="DN84" s="308"/>
      <c r="DO84" s="308"/>
      <c r="DP84" s="308"/>
      <c r="DQ84" s="308"/>
      <c r="DR84" s="308"/>
      <c r="DS84" s="309"/>
      <c r="DT84" s="175"/>
      <c r="DU84" s="176"/>
    </row>
    <row r="85" spans="1:125" ht="127.5" customHeight="1">
      <c r="A85" s="191"/>
      <c r="B85" s="192"/>
      <c r="C85" s="192"/>
      <c r="D85" s="192"/>
      <c r="E85" s="192"/>
      <c r="F85" s="192"/>
      <c r="G85" s="192"/>
      <c r="H85" s="192"/>
      <c r="I85" s="193"/>
      <c r="J85" s="6"/>
      <c r="K85" s="151" t="s">
        <v>39</v>
      </c>
      <c r="L85" s="151"/>
      <c r="M85" s="151"/>
      <c r="N85" s="151"/>
      <c r="O85" s="151"/>
      <c r="P85" s="151"/>
      <c r="Q85" s="151"/>
      <c r="R85" s="151"/>
      <c r="S85" s="7"/>
      <c r="T85" s="6"/>
      <c r="U85" s="151" t="s">
        <v>66</v>
      </c>
      <c r="V85" s="151"/>
      <c r="W85" s="151"/>
      <c r="X85" s="151"/>
      <c r="Y85" s="151"/>
      <c r="Z85" s="151"/>
      <c r="AA85" s="151"/>
      <c r="AB85" s="151"/>
      <c r="AC85" s="7"/>
      <c r="AD85" s="6"/>
      <c r="AE85" s="151" t="s">
        <v>40</v>
      </c>
      <c r="AF85" s="151"/>
      <c r="AG85" s="151"/>
      <c r="AH85" s="151"/>
      <c r="AI85" s="151"/>
      <c r="AJ85" s="151"/>
      <c r="AK85" s="151"/>
      <c r="AL85" s="151"/>
      <c r="AM85" s="7"/>
      <c r="AN85" s="6"/>
      <c r="AO85" s="151" t="s">
        <v>41</v>
      </c>
      <c r="AP85" s="151"/>
      <c r="AQ85" s="151"/>
      <c r="AR85" s="151"/>
      <c r="AS85" s="151"/>
      <c r="AT85" s="151"/>
      <c r="AU85" s="151"/>
      <c r="AV85" s="151"/>
      <c r="AW85" s="7"/>
      <c r="AX85" s="6"/>
      <c r="AY85" s="151"/>
      <c r="AZ85" s="151"/>
      <c r="BA85" s="151"/>
      <c r="BB85" s="151"/>
      <c r="BC85" s="151"/>
      <c r="BD85" s="151"/>
      <c r="BE85" s="151"/>
      <c r="BF85" s="151"/>
      <c r="BG85" s="7"/>
      <c r="BH85" s="144" t="str">
        <f>BW69</f>
        <v>наименование показателя</v>
      </c>
      <c r="BI85" s="145"/>
      <c r="BJ85" s="145"/>
      <c r="BK85" s="145"/>
      <c r="BL85" s="145"/>
      <c r="BM85" s="145"/>
      <c r="BN85" s="145"/>
      <c r="BO85" s="145"/>
      <c r="BP85" s="145"/>
      <c r="BQ85" s="146"/>
      <c r="BR85" s="150" t="str">
        <f>BR32</f>
        <v>единица измерения</v>
      </c>
      <c r="BS85" s="151"/>
      <c r="BT85" s="151"/>
      <c r="BU85" s="151"/>
      <c r="BV85" s="151"/>
      <c r="BW85" s="151"/>
      <c r="BX85" s="151"/>
      <c r="BY85" s="151"/>
      <c r="BZ85" s="151"/>
      <c r="CA85" s="151"/>
      <c r="CB85" s="151"/>
      <c r="CC85" s="152"/>
      <c r="CD85" s="293" t="str">
        <f>CV69</f>
        <v>2023 год (очередной финансовый год)</v>
      </c>
      <c r="CE85" s="293"/>
      <c r="CF85" s="293"/>
      <c r="CG85" s="293"/>
      <c r="CH85" s="166" t="str">
        <f>DD69</f>
        <v>2024 год (1-й год планового периода)</v>
      </c>
      <c r="CI85" s="167"/>
      <c r="CJ85" s="167"/>
      <c r="CK85" s="167"/>
      <c r="CL85" s="167"/>
      <c r="CM85" s="167"/>
      <c r="CN85" s="168"/>
      <c r="CO85" s="166" t="str">
        <f>DL69</f>
        <v>2025 год (2-й год планового периода)</v>
      </c>
      <c r="CP85" s="167"/>
      <c r="CQ85" s="167"/>
      <c r="CR85" s="167"/>
      <c r="CS85" s="167"/>
      <c r="CT85" s="167"/>
      <c r="CU85" s="167"/>
      <c r="CV85" s="167"/>
      <c r="CW85" s="167"/>
      <c r="CX85" s="168"/>
      <c r="CY85" s="166" t="str">
        <f>CD85</f>
        <v>2023 год (очередной финансовый год)</v>
      </c>
      <c r="CZ85" s="167"/>
      <c r="DA85" s="167"/>
      <c r="DB85" s="167"/>
      <c r="DC85" s="167"/>
      <c r="DD85" s="167"/>
      <c r="DE85" s="167"/>
      <c r="DF85" s="166" t="str">
        <f>CH85</f>
        <v>2024 год (1-й год планового периода)</v>
      </c>
      <c r="DG85" s="167"/>
      <c r="DH85" s="167"/>
      <c r="DI85" s="167"/>
      <c r="DJ85" s="167"/>
      <c r="DK85" s="167"/>
      <c r="DL85" s="168"/>
      <c r="DM85" s="167" t="str">
        <f>CO85</f>
        <v>2025 год (2-й год планового периода)</v>
      </c>
      <c r="DN85" s="167"/>
      <c r="DO85" s="167"/>
      <c r="DP85" s="167"/>
      <c r="DQ85" s="167"/>
      <c r="DR85" s="167"/>
      <c r="DS85" s="168"/>
      <c r="DT85" s="177" t="s">
        <v>103</v>
      </c>
      <c r="DU85" s="180" t="s">
        <v>104</v>
      </c>
    </row>
    <row r="86" spans="1:125" ht="15.75">
      <c r="A86" s="191"/>
      <c r="B86" s="192"/>
      <c r="C86" s="192"/>
      <c r="D86" s="192"/>
      <c r="E86" s="192"/>
      <c r="F86" s="192"/>
      <c r="G86" s="192"/>
      <c r="H86" s="192"/>
      <c r="I86" s="193"/>
      <c r="J86" s="233" t="s">
        <v>10</v>
      </c>
      <c r="K86" s="234"/>
      <c r="L86" s="234"/>
      <c r="M86" s="234"/>
      <c r="N86" s="234"/>
      <c r="O86" s="234"/>
      <c r="P86" s="234"/>
      <c r="Q86" s="234"/>
      <c r="R86" s="234"/>
      <c r="S86" s="235"/>
      <c r="T86" s="233" t="s">
        <v>10</v>
      </c>
      <c r="U86" s="234"/>
      <c r="V86" s="234"/>
      <c r="W86" s="234"/>
      <c r="X86" s="234"/>
      <c r="Y86" s="234"/>
      <c r="Z86" s="234"/>
      <c r="AA86" s="234"/>
      <c r="AB86" s="234"/>
      <c r="AC86" s="235"/>
      <c r="AD86" s="233" t="s">
        <v>10</v>
      </c>
      <c r="AE86" s="234"/>
      <c r="AF86" s="234"/>
      <c r="AG86" s="234"/>
      <c r="AH86" s="234"/>
      <c r="AI86" s="234"/>
      <c r="AJ86" s="234"/>
      <c r="AK86" s="234"/>
      <c r="AL86" s="234"/>
      <c r="AM86" s="235"/>
      <c r="AN86" s="233" t="s">
        <v>10</v>
      </c>
      <c r="AO86" s="234"/>
      <c r="AP86" s="234"/>
      <c r="AQ86" s="234"/>
      <c r="AR86" s="234"/>
      <c r="AS86" s="234"/>
      <c r="AT86" s="234"/>
      <c r="AU86" s="234"/>
      <c r="AV86" s="234"/>
      <c r="AW86" s="235"/>
      <c r="AX86" s="233" t="s">
        <v>10</v>
      </c>
      <c r="AY86" s="234"/>
      <c r="AZ86" s="234"/>
      <c r="BA86" s="234"/>
      <c r="BB86" s="234"/>
      <c r="BC86" s="234"/>
      <c r="BD86" s="234"/>
      <c r="BE86" s="234"/>
      <c r="BF86" s="234"/>
      <c r="BG86" s="235"/>
      <c r="BH86" s="159"/>
      <c r="BI86" s="160"/>
      <c r="BJ86" s="160"/>
      <c r="BK86" s="160"/>
      <c r="BL86" s="160"/>
      <c r="BM86" s="160"/>
      <c r="BN86" s="160"/>
      <c r="BO86" s="160"/>
      <c r="BP86" s="160"/>
      <c r="BQ86" s="161"/>
      <c r="BR86" s="144" t="str">
        <f>CH70</f>
        <v>наименование</v>
      </c>
      <c r="BS86" s="145"/>
      <c r="BT86" s="145"/>
      <c r="BU86" s="145"/>
      <c r="BV86" s="145"/>
      <c r="BW86" s="145"/>
      <c r="BX86" s="145"/>
      <c r="BY86" s="146"/>
      <c r="BZ86" s="144" t="str">
        <f>CR70</f>
        <v>код по ОКЕИ</v>
      </c>
      <c r="CA86" s="145"/>
      <c r="CB86" s="145"/>
      <c r="CC86" s="146"/>
      <c r="CD86" s="165"/>
      <c r="CE86" s="165"/>
      <c r="CF86" s="165"/>
      <c r="CG86" s="165"/>
      <c r="CH86" s="166"/>
      <c r="CI86" s="167"/>
      <c r="CJ86" s="167"/>
      <c r="CK86" s="167"/>
      <c r="CL86" s="167"/>
      <c r="CM86" s="167"/>
      <c r="CN86" s="168"/>
      <c r="CO86" s="166"/>
      <c r="CP86" s="167"/>
      <c r="CQ86" s="167"/>
      <c r="CR86" s="167"/>
      <c r="CS86" s="167"/>
      <c r="CT86" s="167"/>
      <c r="CU86" s="167"/>
      <c r="CV86" s="167"/>
      <c r="CW86" s="167"/>
      <c r="CX86" s="168"/>
      <c r="CY86" s="166"/>
      <c r="CZ86" s="167"/>
      <c r="DA86" s="167"/>
      <c r="DB86" s="167"/>
      <c r="DC86" s="167"/>
      <c r="DD86" s="167"/>
      <c r="DE86" s="167"/>
      <c r="DF86" s="166"/>
      <c r="DG86" s="167"/>
      <c r="DH86" s="167"/>
      <c r="DI86" s="167"/>
      <c r="DJ86" s="167"/>
      <c r="DK86" s="167"/>
      <c r="DL86" s="168"/>
      <c r="DM86" s="166"/>
      <c r="DN86" s="167"/>
      <c r="DO86" s="167"/>
      <c r="DP86" s="167"/>
      <c r="DQ86" s="167"/>
      <c r="DR86" s="167"/>
      <c r="DS86" s="168"/>
      <c r="DT86" s="178"/>
      <c r="DU86" s="181"/>
    </row>
    <row r="87" spans="1:125" ht="42.75" customHeight="1">
      <c r="A87" s="210"/>
      <c r="B87" s="211"/>
      <c r="C87" s="211"/>
      <c r="D87" s="211"/>
      <c r="E87" s="211"/>
      <c r="F87" s="211"/>
      <c r="G87" s="211"/>
      <c r="H87" s="211"/>
      <c r="I87" s="212"/>
      <c r="J87" s="236"/>
      <c r="K87" s="237"/>
      <c r="L87" s="237"/>
      <c r="M87" s="237"/>
      <c r="N87" s="237"/>
      <c r="O87" s="237"/>
      <c r="P87" s="237"/>
      <c r="Q87" s="237"/>
      <c r="R87" s="237"/>
      <c r="S87" s="238"/>
      <c r="T87" s="236"/>
      <c r="U87" s="237"/>
      <c r="V87" s="237"/>
      <c r="W87" s="237"/>
      <c r="X87" s="237"/>
      <c r="Y87" s="237"/>
      <c r="Z87" s="237"/>
      <c r="AA87" s="237"/>
      <c r="AB87" s="237"/>
      <c r="AC87" s="238"/>
      <c r="AD87" s="236"/>
      <c r="AE87" s="237"/>
      <c r="AF87" s="237"/>
      <c r="AG87" s="237"/>
      <c r="AH87" s="237"/>
      <c r="AI87" s="237"/>
      <c r="AJ87" s="237"/>
      <c r="AK87" s="237"/>
      <c r="AL87" s="237"/>
      <c r="AM87" s="238"/>
      <c r="AN87" s="236"/>
      <c r="AO87" s="237"/>
      <c r="AP87" s="237"/>
      <c r="AQ87" s="237"/>
      <c r="AR87" s="237"/>
      <c r="AS87" s="237"/>
      <c r="AT87" s="237"/>
      <c r="AU87" s="237"/>
      <c r="AV87" s="237"/>
      <c r="AW87" s="238"/>
      <c r="AX87" s="236"/>
      <c r="AY87" s="237"/>
      <c r="AZ87" s="237"/>
      <c r="BA87" s="237"/>
      <c r="BB87" s="237"/>
      <c r="BC87" s="237"/>
      <c r="BD87" s="237"/>
      <c r="BE87" s="237"/>
      <c r="BF87" s="237"/>
      <c r="BG87" s="238"/>
      <c r="BH87" s="147"/>
      <c r="BI87" s="148"/>
      <c r="BJ87" s="148"/>
      <c r="BK87" s="148"/>
      <c r="BL87" s="148"/>
      <c r="BM87" s="148"/>
      <c r="BN87" s="148"/>
      <c r="BO87" s="148"/>
      <c r="BP87" s="148"/>
      <c r="BQ87" s="149"/>
      <c r="BR87" s="147"/>
      <c r="BS87" s="148"/>
      <c r="BT87" s="148"/>
      <c r="BU87" s="148"/>
      <c r="BV87" s="148"/>
      <c r="BW87" s="148"/>
      <c r="BX87" s="148"/>
      <c r="BY87" s="149"/>
      <c r="BZ87" s="147"/>
      <c r="CA87" s="148"/>
      <c r="CB87" s="148"/>
      <c r="CC87" s="149"/>
      <c r="CD87" s="165"/>
      <c r="CE87" s="165"/>
      <c r="CF87" s="165"/>
      <c r="CG87" s="165"/>
      <c r="CH87" s="129"/>
      <c r="CI87" s="130"/>
      <c r="CJ87" s="130"/>
      <c r="CK87" s="130"/>
      <c r="CL87" s="130"/>
      <c r="CM87" s="130"/>
      <c r="CN87" s="131"/>
      <c r="CO87" s="129"/>
      <c r="CP87" s="130"/>
      <c r="CQ87" s="130"/>
      <c r="CR87" s="130"/>
      <c r="CS87" s="130"/>
      <c r="CT87" s="130"/>
      <c r="CU87" s="130"/>
      <c r="CV87" s="130"/>
      <c r="CW87" s="130"/>
      <c r="CX87" s="131"/>
      <c r="CY87" s="166"/>
      <c r="CZ87" s="167"/>
      <c r="DA87" s="167"/>
      <c r="DB87" s="167"/>
      <c r="DC87" s="167"/>
      <c r="DD87" s="167"/>
      <c r="DE87" s="167"/>
      <c r="DF87" s="166"/>
      <c r="DG87" s="167"/>
      <c r="DH87" s="167"/>
      <c r="DI87" s="167"/>
      <c r="DJ87" s="167"/>
      <c r="DK87" s="167"/>
      <c r="DL87" s="168"/>
      <c r="DM87" s="167"/>
      <c r="DN87" s="167"/>
      <c r="DO87" s="167"/>
      <c r="DP87" s="167"/>
      <c r="DQ87" s="167"/>
      <c r="DR87" s="167"/>
      <c r="DS87" s="168"/>
      <c r="DT87" s="179"/>
      <c r="DU87" s="182"/>
    </row>
    <row r="88" spans="1:125" ht="12.75">
      <c r="A88" s="164">
        <v>1</v>
      </c>
      <c r="B88" s="164"/>
      <c r="C88" s="164"/>
      <c r="D88" s="164"/>
      <c r="E88" s="164"/>
      <c r="F88" s="164"/>
      <c r="G88" s="164"/>
      <c r="H88" s="164"/>
      <c r="I88" s="164"/>
      <c r="J88" s="164">
        <v>2</v>
      </c>
      <c r="K88" s="164"/>
      <c r="L88" s="164"/>
      <c r="M88" s="164"/>
      <c r="N88" s="164"/>
      <c r="O88" s="164"/>
      <c r="P88" s="164"/>
      <c r="Q88" s="164"/>
      <c r="R88" s="164"/>
      <c r="S88" s="164"/>
      <c r="T88" s="164">
        <v>3</v>
      </c>
      <c r="U88" s="164"/>
      <c r="V88" s="164"/>
      <c r="W88" s="164"/>
      <c r="X88" s="164"/>
      <c r="Y88" s="164"/>
      <c r="Z88" s="164"/>
      <c r="AA88" s="164"/>
      <c r="AB88" s="164"/>
      <c r="AC88" s="164"/>
      <c r="AD88" s="164">
        <v>4</v>
      </c>
      <c r="AE88" s="164"/>
      <c r="AF88" s="164"/>
      <c r="AG88" s="164"/>
      <c r="AH88" s="164"/>
      <c r="AI88" s="164"/>
      <c r="AJ88" s="164"/>
      <c r="AK88" s="164"/>
      <c r="AL88" s="164"/>
      <c r="AM88" s="164"/>
      <c r="AN88" s="164">
        <v>5</v>
      </c>
      <c r="AO88" s="164"/>
      <c r="AP88" s="164"/>
      <c r="AQ88" s="164"/>
      <c r="AR88" s="164"/>
      <c r="AS88" s="164"/>
      <c r="AT88" s="164"/>
      <c r="AU88" s="164"/>
      <c r="AV88" s="164"/>
      <c r="AW88" s="164"/>
      <c r="AX88" s="164">
        <v>6</v>
      </c>
      <c r="AY88" s="164"/>
      <c r="AZ88" s="164"/>
      <c r="BA88" s="164"/>
      <c r="BB88" s="164"/>
      <c r="BC88" s="164"/>
      <c r="BD88" s="164"/>
      <c r="BE88" s="164"/>
      <c r="BF88" s="164"/>
      <c r="BG88" s="164"/>
      <c r="BH88" s="164">
        <v>7</v>
      </c>
      <c r="BI88" s="164"/>
      <c r="BJ88" s="164"/>
      <c r="BK88" s="164"/>
      <c r="BL88" s="164"/>
      <c r="BM88" s="164"/>
      <c r="BN88" s="164"/>
      <c r="BO88" s="164"/>
      <c r="BP88" s="164"/>
      <c r="BQ88" s="164"/>
      <c r="BR88" s="164">
        <v>8</v>
      </c>
      <c r="BS88" s="164"/>
      <c r="BT88" s="164"/>
      <c r="BU88" s="164"/>
      <c r="BV88" s="164"/>
      <c r="BW88" s="164"/>
      <c r="BX88" s="164"/>
      <c r="BY88" s="164"/>
      <c r="BZ88" s="163">
        <v>9</v>
      </c>
      <c r="CA88" s="163"/>
      <c r="CB88" s="163"/>
      <c r="CC88" s="163"/>
      <c r="CD88" s="230">
        <v>10</v>
      </c>
      <c r="CE88" s="231"/>
      <c r="CF88" s="231"/>
      <c r="CG88" s="232"/>
      <c r="CH88" s="230">
        <v>11</v>
      </c>
      <c r="CI88" s="231"/>
      <c r="CJ88" s="231"/>
      <c r="CK88" s="231"/>
      <c r="CL88" s="231"/>
      <c r="CM88" s="231"/>
      <c r="CN88" s="232"/>
      <c r="CO88" s="230">
        <v>12</v>
      </c>
      <c r="CP88" s="231"/>
      <c r="CQ88" s="231"/>
      <c r="CR88" s="231"/>
      <c r="CS88" s="231"/>
      <c r="CT88" s="231"/>
      <c r="CU88" s="231"/>
      <c r="CV88" s="231"/>
      <c r="CW88" s="231"/>
      <c r="CX88" s="232"/>
      <c r="CY88" s="164">
        <v>13</v>
      </c>
      <c r="CZ88" s="164"/>
      <c r="DA88" s="164"/>
      <c r="DB88" s="164"/>
      <c r="DC88" s="164"/>
      <c r="DD88" s="164"/>
      <c r="DE88" s="164"/>
      <c r="DF88" s="164">
        <v>14</v>
      </c>
      <c r="DG88" s="164"/>
      <c r="DH88" s="164"/>
      <c r="DI88" s="164"/>
      <c r="DJ88" s="164"/>
      <c r="DK88" s="164"/>
      <c r="DL88" s="164"/>
      <c r="DM88" s="164">
        <v>15</v>
      </c>
      <c r="DN88" s="164"/>
      <c r="DO88" s="164"/>
      <c r="DP88" s="164"/>
      <c r="DQ88" s="164"/>
      <c r="DR88" s="164"/>
      <c r="DS88" s="164"/>
      <c r="DT88" s="28">
        <v>16</v>
      </c>
      <c r="DU88" s="60">
        <v>17</v>
      </c>
    </row>
    <row r="89" spans="1:125" ht="107.25" customHeight="1">
      <c r="A89" s="274" t="str">
        <f>A73</f>
        <v>802111О.99.0.БА96АЧ08001</v>
      </c>
      <c r="B89" s="275"/>
      <c r="C89" s="275"/>
      <c r="D89" s="275"/>
      <c r="E89" s="275"/>
      <c r="F89" s="275"/>
      <c r="G89" s="275"/>
      <c r="H89" s="275"/>
      <c r="I89" s="276"/>
      <c r="J89" s="219" t="str">
        <f>J73</f>
        <v>обучающиеся за исключением обучающихся с ограниченными возможностями здоровья (ОВЗ) и детей-инвалидов</v>
      </c>
      <c r="K89" s="220"/>
      <c r="L89" s="220"/>
      <c r="M89" s="220"/>
      <c r="N89" s="220"/>
      <c r="O89" s="220"/>
      <c r="P89" s="220"/>
      <c r="Q89" s="220"/>
      <c r="R89" s="220"/>
      <c r="S89" s="221"/>
      <c r="T89" s="219" t="str">
        <f>W73</f>
        <v>НЕ УКАЗАНО</v>
      </c>
      <c r="U89" s="220"/>
      <c r="V89" s="220"/>
      <c r="W89" s="220"/>
      <c r="X89" s="220"/>
      <c r="Y89" s="220"/>
      <c r="Z89" s="220"/>
      <c r="AA89" s="220"/>
      <c r="AB89" s="220"/>
      <c r="AC89" s="221"/>
      <c r="AD89" s="219" t="str">
        <f>AJ73</f>
        <v>НЕ УКАЗАНО</v>
      </c>
      <c r="AE89" s="220"/>
      <c r="AF89" s="220"/>
      <c r="AG89" s="220"/>
      <c r="AH89" s="220"/>
      <c r="AI89" s="220"/>
      <c r="AJ89" s="220"/>
      <c r="AK89" s="220"/>
      <c r="AL89" s="220"/>
      <c r="AM89" s="221"/>
      <c r="AN89" s="219" t="str">
        <f>AW73</f>
        <v>Очная </v>
      </c>
      <c r="AO89" s="220"/>
      <c r="AP89" s="220"/>
      <c r="AQ89" s="220"/>
      <c r="AR89" s="220"/>
      <c r="AS89" s="220"/>
      <c r="AT89" s="220"/>
      <c r="AU89" s="220"/>
      <c r="AV89" s="220"/>
      <c r="AW89" s="221"/>
      <c r="AX89" s="222"/>
      <c r="AY89" s="223"/>
      <c r="AZ89" s="223"/>
      <c r="BA89" s="223"/>
      <c r="BB89" s="223"/>
      <c r="BC89" s="223"/>
      <c r="BD89" s="223"/>
      <c r="BE89" s="223"/>
      <c r="BF89" s="223"/>
      <c r="BG89" s="224"/>
      <c r="BH89" s="194" t="s">
        <v>51</v>
      </c>
      <c r="BI89" s="194"/>
      <c r="BJ89" s="194"/>
      <c r="BK89" s="194"/>
      <c r="BL89" s="194"/>
      <c r="BM89" s="194"/>
      <c r="BN89" s="194"/>
      <c r="BO89" s="194"/>
      <c r="BP89" s="194"/>
      <c r="BQ89" s="194"/>
      <c r="BR89" s="194" t="s">
        <v>52</v>
      </c>
      <c r="BS89" s="194"/>
      <c r="BT89" s="194"/>
      <c r="BU89" s="194"/>
      <c r="BV89" s="194"/>
      <c r="BW89" s="194"/>
      <c r="BX89" s="194"/>
      <c r="BY89" s="194"/>
      <c r="BZ89" s="213" t="s">
        <v>53</v>
      </c>
      <c r="CA89" s="213"/>
      <c r="CB89" s="213"/>
      <c r="CC89" s="213"/>
      <c r="CD89" s="198">
        <v>248</v>
      </c>
      <c r="CE89" s="199"/>
      <c r="CF89" s="199"/>
      <c r="CG89" s="200"/>
      <c r="CH89" s="198">
        <f>CD89</f>
        <v>248</v>
      </c>
      <c r="CI89" s="199"/>
      <c r="CJ89" s="199"/>
      <c r="CK89" s="199"/>
      <c r="CL89" s="199"/>
      <c r="CM89" s="199"/>
      <c r="CN89" s="200"/>
      <c r="CO89" s="198">
        <f>CD89</f>
        <v>248</v>
      </c>
      <c r="CP89" s="199"/>
      <c r="CQ89" s="199"/>
      <c r="CR89" s="199"/>
      <c r="CS89" s="199"/>
      <c r="CT89" s="199"/>
      <c r="CU89" s="199"/>
      <c r="CV89" s="199"/>
      <c r="CW89" s="199"/>
      <c r="CX89" s="200"/>
      <c r="CY89" s="214" t="s">
        <v>37</v>
      </c>
      <c r="CZ89" s="215"/>
      <c r="DA89" s="215"/>
      <c r="DB89" s="215"/>
      <c r="DC89" s="215"/>
      <c r="DD89" s="215"/>
      <c r="DE89" s="215"/>
      <c r="DF89" s="214" t="s">
        <v>37</v>
      </c>
      <c r="DG89" s="215"/>
      <c r="DH89" s="215"/>
      <c r="DI89" s="215"/>
      <c r="DJ89" s="215"/>
      <c r="DK89" s="215"/>
      <c r="DL89" s="215"/>
      <c r="DM89" s="214" t="s">
        <v>37</v>
      </c>
      <c r="DN89" s="215"/>
      <c r="DO89" s="215"/>
      <c r="DP89" s="215"/>
      <c r="DQ89" s="215"/>
      <c r="DR89" s="215"/>
      <c r="DS89" s="215"/>
      <c r="DT89" s="30">
        <v>10</v>
      </c>
      <c r="DU89" s="63">
        <f>CD89*0.1</f>
        <v>24.8</v>
      </c>
    </row>
    <row r="90" spans="1:126" ht="107.25" customHeight="1">
      <c r="A90" s="216" t="str">
        <f>A75</f>
        <v>802111О.99.0.БА96АШ83001</v>
      </c>
      <c r="B90" s="217"/>
      <c r="C90" s="217"/>
      <c r="D90" s="217"/>
      <c r="E90" s="217"/>
      <c r="F90" s="217"/>
      <c r="G90" s="217"/>
      <c r="H90" s="217"/>
      <c r="I90" s="218"/>
      <c r="J90" s="219" t="str">
        <f>J75</f>
        <v>обучающиеся с ограниченными возможностями здоровья (ОВЗ)</v>
      </c>
      <c r="K90" s="220"/>
      <c r="L90" s="220"/>
      <c r="M90" s="220"/>
      <c r="N90" s="220"/>
      <c r="O90" s="220"/>
      <c r="P90" s="220"/>
      <c r="Q90" s="220"/>
      <c r="R90" s="220"/>
      <c r="S90" s="221"/>
      <c r="T90" s="219" t="str">
        <f>W75</f>
        <v>НЕ УКАЗАНО</v>
      </c>
      <c r="U90" s="220"/>
      <c r="V90" s="220"/>
      <c r="W90" s="220"/>
      <c r="X90" s="220"/>
      <c r="Y90" s="220"/>
      <c r="Z90" s="220"/>
      <c r="AA90" s="220"/>
      <c r="AB90" s="220"/>
      <c r="AC90" s="221"/>
      <c r="AD90" s="219" t="str">
        <f>AJ75</f>
        <v>проходящие обучение по состоянию здоровья на дому</v>
      </c>
      <c r="AE90" s="220"/>
      <c r="AF90" s="220"/>
      <c r="AG90" s="220"/>
      <c r="AH90" s="220"/>
      <c r="AI90" s="220"/>
      <c r="AJ90" s="220"/>
      <c r="AK90" s="220"/>
      <c r="AL90" s="220"/>
      <c r="AM90" s="221"/>
      <c r="AN90" s="219" t="str">
        <f>AW75</f>
        <v>Очная </v>
      </c>
      <c r="AO90" s="220"/>
      <c r="AP90" s="220"/>
      <c r="AQ90" s="220"/>
      <c r="AR90" s="220"/>
      <c r="AS90" s="220"/>
      <c r="AT90" s="220"/>
      <c r="AU90" s="220"/>
      <c r="AV90" s="220"/>
      <c r="AW90" s="221"/>
      <c r="AX90" s="222"/>
      <c r="AY90" s="223"/>
      <c r="AZ90" s="223"/>
      <c r="BA90" s="223"/>
      <c r="BB90" s="223"/>
      <c r="BC90" s="223"/>
      <c r="BD90" s="223"/>
      <c r="BE90" s="223"/>
      <c r="BF90" s="223"/>
      <c r="BG90" s="224"/>
      <c r="BH90" s="194" t="s">
        <v>51</v>
      </c>
      <c r="BI90" s="194"/>
      <c r="BJ90" s="194"/>
      <c r="BK90" s="194"/>
      <c r="BL90" s="194"/>
      <c r="BM90" s="194"/>
      <c r="BN90" s="194"/>
      <c r="BO90" s="194"/>
      <c r="BP90" s="194"/>
      <c r="BQ90" s="194"/>
      <c r="BR90" s="194" t="s">
        <v>52</v>
      </c>
      <c r="BS90" s="194"/>
      <c r="BT90" s="194"/>
      <c r="BU90" s="194"/>
      <c r="BV90" s="194"/>
      <c r="BW90" s="194"/>
      <c r="BX90" s="194"/>
      <c r="BY90" s="194"/>
      <c r="BZ90" s="213" t="s">
        <v>53</v>
      </c>
      <c r="CA90" s="213"/>
      <c r="CB90" s="213"/>
      <c r="CC90" s="213"/>
      <c r="CD90" s="198">
        <v>7</v>
      </c>
      <c r="CE90" s="199"/>
      <c r="CF90" s="199"/>
      <c r="CG90" s="200"/>
      <c r="CH90" s="198">
        <f>CD90</f>
        <v>7</v>
      </c>
      <c r="CI90" s="199"/>
      <c r="CJ90" s="199"/>
      <c r="CK90" s="199"/>
      <c r="CL90" s="199"/>
      <c r="CM90" s="199"/>
      <c r="CN90" s="200"/>
      <c r="CO90" s="198">
        <f>CH90</f>
        <v>7</v>
      </c>
      <c r="CP90" s="199"/>
      <c r="CQ90" s="199"/>
      <c r="CR90" s="199"/>
      <c r="CS90" s="199"/>
      <c r="CT90" s="199"/>
      <c r="CU90" s="199"/>
      <c r="CV90" s="199"/>
      <c r="CW90" s="199"/>
      <c r="CX90" s="200"/>
      <c r="CY90" s="214" t="s">
        <v>37</v>
      </c>
      <c r="CZ90" s="215"/>
      <c r="DA90" s="215"/>
      <c r="DB90" s="215"/>
      <c r="DC90" s="215"/>
      <c r="DD90" s="215"/>
      <c r="DE90" s="215"/>
      <c r="DF90" s="214" t="s">
        <v>37</v>
      </c>
      <c r="DG90" s="215"/>
      <c r="DH90" s="215"/>
      <c r="DI90" s="215"/>
      <c r="DJ90" s="215"/>
      <c r="DK90" s="215"/>
      <c r="DL90" s="215"/>
      <c r="DM90" s="214" t="s">
        <v>37</v>
      </c>
      <c r="DN90" s="215"/>
      <c r="DO90" s="215"/>
      <c r="DP90" s="215"/>
      <c r="DQ90" s="215"/>
      <c r="DR90" s="215"/>
      <c r="DS90" s="215"/>
      <c r="DT90" s="30">
        <v>10</v>
      </c>
      <c r="DU90" s="63">
        <f>CD90*0.1</f>
        <v>0.7000000000000001</v>
      </c>
      <c r="DV90" s="72">
        <f>CD89+CD90</f>
        <v>255</v>
      </c>
    </row>
    <row r="91" spans="1:125" ht="17.25" customHeight="1">
      <c r="A91" s="23"/>
      <c r="B91" s="23"/>
      <c r="C91" s="23"/>
      <c r="D91" s="23"/>
      <c r="E91" s="23"/>
      <c r="F91" s="23"/>
      <c r="G91" s="23"/>
      <c r="H91" s="23"/>
      <c r="I91" s="23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4"/>
      <c r="BX91" s="24"/>
      <c r="BY91" s="24"/>
      <c r="BZ91" s="50"/>
      <c r="CA91" s="50"/>
      <c r="CB91" s="50"/>
      <c r="CC91" s="50"/>
      <c r="CD91" s="51"/>
      <c r="CE91" s="51"/>
      <c r="CF91" s="51"/>
      <c r="CG91" s="51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1"/>
      <c r="CZ91" s="42"/>
      <c r="DA91" s="42"/>
      <c r="DB91" s="42"/>
      <c r="DC91" s="42"/>
      <c r="DD91" s="42"/>
      <c r="DE91" s="42"/>
      <c r="DF91" s="41"/>
      <c r="DG91" s="42"/>
      <c r="DH91" s="42"/>
      <c r="DI91" s="42"/>
      <c r="DJ91" s="42"/>
      <c r="DK91" s="42"/>
      <c r="DL91" s="42"/>
      <c r="DM91" s="41"/>
      <c r="DN91" s="42"/>
      <c r="DO91" s="42"/>
      <c r="DP91" s="42"/>
      <c r="DQ91" s="42"/>
      <c r="DR91" s="42"/>
      <c r="DS91" s="42"/>
      <c r="DT91" s="43"/>
      <c r="DU91" s="64"/>
    </row>
    <row r="92" spans="1:123" ht="15.75">
      <c r="A92" s="4" t="s">
        <v>16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</row>
    <row r="93" spans="1:123" ht="12.75">
      <c r="A93" s="227" t="s">
        <v>17</v>
      </c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  <c r="AY93" s="228"/>
      <c r="AZ93" s="228"/>
      <c r="BA93" s="228"/>
      <c r="BB93" s="228"/>
      <c r="BC93" s="228"/>
      <c r="BD93" s="228"/>
      <c r="BE93" s="228"/>
      <c r="BF93" s="228"/>
      <c r="BG93" s="228"/>
      <c r="BH93" s="228"/>
      <c r="BI93" s="228"/>
      <c r="BJ93" s="228"/>
      <c r="BK93" s="228"/>
      <c r="BL93" s="228"/>
      <c r="BM93" s="228"/>
      <c r="BN93" s="228"/>
      <c r="BO93" s="228"/>
      <c r="BP93" s="228"/>
      <c r="BQ93" s="228"/>
      <c r="BR93" s="228"/>
      <c r="BS93" s="228"/>
      <c r="BT93" s="228"/>
      <c r="BU93" s="228"/>
      <c r="BV93" s="228"/>
      <c r="BW93" s="228"/>
      <c r="BX93" s="228"/>
      <c r="BY93" s="228"/>
      <c r="BZ93" s="228"/>
      <c r="CA93" s="228"/>
      <c r="CB93" s="228"/>
      <c r="CC93" s="228"/>
      <c r="CD93" s="228"/>
      <c r="CE93" s="228"/>
      <c r="CF93" s="228"/>
      <c r="CG93" s="228"/>
      <c r="CH93" s="228"/>
      <c r="CI93" s="228"/>
      <c r="CJ93" s="228"/>
      <c r="CK93" s="228"/>
      <c r="CL93" s="228"/>
      <c r="CM93" s="228"/>
      <c r="CN93" s="228"/>
      <c r="CO93" s="228"/>
      <c r="CP93" s="228"/>
      <c r="CQ93" s="228"/>
      <c r="CR93" s="228"/>
      <c r="CS93" s="228"/>
      <c r="CT93" s="228"/>
      <c r="CU93" s="228"/>
      <c r="CV93" s="228"/>
      <c r="CW93" s="228"/>
      <c r="CX93" s="228"/>
      <c r="CY93" s="228"/>
      <c r="CZ93" s="228"/>
      <c r="DA93" s="228"/>
      <c r="DB93" s="228"/>
      <c r="DC93" s="228"/>
      <c r="DD93" s="228"/>
      <c r="DE93" s="228"/>
      <c r="DF93" s="228"/>
      <c r="DG93" s="228"/>
      <c r="DH93" s="228"/>
      <c r="DI93" s="228"/>
      <c r="DJ93" s="228"/>
      <c r="DK93" s="228"/>
      <c r="DL93" s="228"/>
      <c r="DM93" s="228"/>
      <c r="DN93" s="228"/>
      <c r="DO93" s="228"/>
      <c r="DP93" s="228"/>
      <c r="DQ93" s="228"/>
      <c r="DR93" s="228"/>
      <c r="DS93" s="229"/>
    </row>
    <row r="94" spans="1:123" ht="12.75">
      <c r="A94" s="227" t="s">
        <v>18</v>
      </c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9"/>
      <c r="R94" s="227" t="s">
        <v>19</v>
      </c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9"/>
      <c r="AM94" s="228" t="s">
        <v>20</v>
      </c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9"/>
      <c r="AY94" s="228" t="s">
        <v>5</v>
      </c>
      <c r="AZ94" s="228"/>
      <c r="BA94" s="228"/>
      <c r="BB94" s="228"/>
      <c r="BC94" s="228"/>
      <c r="BD94" s="228"/>
      <c r="BE94" s="228"/>
      <c r="BF94" s="228"/>
      <c r="BG94" s="228"/>
      <c r="BH94" s="228"/>
      <c r="BI94" s="228"/>
      <c r="BJ94" s="229"/>
      <c r="BK94" s="227" t="s">
        <v>8</v>
      </c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8"/>
      <c r="DF94" s="228"/>
      <c r="DG94" s="228"/>
      <c r="DH94" s="228"/>
      <c r="DI94" s="228"/>
      <c r="DJ94" s="228"/>
      <c r="DK94" s="228"/>
      <c r="DL94" s="228"/>
      <c r="DM94" s="228"/>
      <c r="DN94" s="228"/>
      <c r="DO94" s="228"/>
      <c r="DP94" s="228"/>
      <c r="DQ94" s="228"/>
      <c r="DR94" s="228"/>
      <c r="DS94" s="229"/>
    </row>
    <row r="95" spans="1:123" ht="12.75">
      <c r="A95" s="164">
        <v>1</v>
      </c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>
        <v>2</v>
      </c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>
        <v>3</v>
      </c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>
        <v>4</v>
      </c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>
        <v>5</v>
      </c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  <c r="DB95" s="164"/>
      <c r="DC95" s="164"/>
      <c r="DD95" s="164"/>
      <c r="DE95" s="164"/>
      <c r="DF95" s="164"/>
      <c r="DG95" s="164"/>
      <c r="DH95" s="164"/>
      <c r="DI95" s="164"/>
      <c r="DJ95" s="164"/>
      <c r="DK95" s="164"/>
      <c r="DL95" s="164"/>
      <c r="DM95" s="164"/>
      <c r="DN95" s="164"/>
      <c r="DO95" s="164"/>
      <c r="DP95" s="164"/>
      <c r="DQ95" s="164"/>
      <c r="DR95" s="164"/>
      <c r="DS95" s="164"/>
    </row>
    <row r="96" spans="1:123" ht="15.75">
      <c r="A96" s="4" t="s">
        <v>87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>
      <c r="A97" s="4" t="s">
        <v>88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63" customHeight="1">
      <c r="A98" s="339" t="s">
        <v>99</v>
      </c>
      <c r="B98" s="340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340"/>
      <c r="Y98" s="340"/>
      <c r="Z98" s="340"/>
      <c r="AA98" s="340"/>
      <c r="AB98" s="340"/>
      <c r="AC98" s="340"/>
      <c r="AD98" s="340"/>
      <c r="AE98" s="340"/>
      <c r="AF98" s="340"/>
      <c r="AG98" s="340"/>
      <c r="AH98" s="340"/>
      <c r="AI98" s="340"/>
      <c r="AJ98" s="340"/>
      <c r="AK98" s="340"/>
      <c r="AL98" s="340"/>
      <c r="AM98" s="340"/>
      <c r="AN98" s="340"/>
      <c r="AO98" s="340"/>
      <c r="AP98" s="340"/>
      <c r="AQ98" s="340"/>
      <c r="AR98" s="340"/>
      <c r="AS98" s="340"/>
      <c r="AT98" s="340"/>
      <c r="AU98" s="340"/>
      <c r="AV98" s="340"/>
      <c r="AW98" s="340"/>
      <c r="AX98" s="340"/>
      <c r="AY98" s="340"/>
      <c r="AZ98" s="340"/>
      <c r="BA98" s="340"/>
      <c r="BB98" s="340"/>
      <c r="BC98" s="340"/>
      <c r="BD98" s="340"/>
      <c r="BE98" s="340"/>
      <c r="BF98" s="340"/>
      <c r="BG98" s="340"/>
      <c r="BH98" s="340"/>
      <c r="BI98" s="340"/>
      <c r="BJ98" s="340"/>
      <c r="BK98" s="340"/>
      <c r="BL98" s="340"/>
      <c r="BM98" s="340"/>
      <c r="BN98" s="340"/>
      <c r="BO98" s="340"/>
      <c r="BP98" s="340"/>
      <c r="BQ98" s="340"/>
      <c r="BR98" s="340"/>
      <c r="BS98" s="340"/>
      <c r="BT98" s="340"/>
      <c r="BU98" s="340"/>
      <c r="BV98" s="340"/>
      <c r="BW98" s="340"/>
      <c r="BX98" s="340"/>
      <c r="BY98" s="340"/>
      <c r="BZ98" s="340"/>
      <c r="CA98" s="340"/>
      <c r="CB98" s="340"/>
      <c r="CC98" s="340"/>
      <c r="CD98" s="340"/>
      <c r="CE98" s="340"/>
      <c r="CF98" s="340"/>
      <c r="CG98" s="340"/>
      <c r="CH98" s="340"/>
      <c r="CI98" s="340"/>
      <c r="CJ98" s="340"/>
      <c r="CK98" s="340"/>
      <c r="CL98" s="340"/>
      <c r="CM98" s="340"/>
      <c r="CN98" s="340"/>
      <c r="CO98" s="340"/>
      <c r="CP98" s="340"/>
      <c r="CQ98" s="340"/>
      <c r="CR98" s="340"/>
      <c r="CS98" s="340"/>
      <c r="CT98" s="340"/>
      <c r="CU98" s="340"/>
      <c r="CV98" s="340"/>
      <c r="CW98" s="340"/>
      <c r="CX98" s="340"/>
      <c r="CY98" s="340"/>
      <c r="CZ98" s="340"/>
      <c r="DA98" s="340"/>
      <c r="DB98" s="340"/>
      <c r="DC98" s="340"/>
      <c r="DD98" s="340"/>
      <c r="DE98" s="340"/>
      <c r="DF98" s="340"/>
      <c r="DG98" s="340"/>
      <c r="DH98" s="340"/>
      <c r="DI98" s="340"/>
      <c r="DJ98" s="340"/>
      <c r="DK98" s="340"/>
      <c r="DL98" s="340"/>
      <c r="DM98" s="340"/>
      <c r="DN98" s="340"/>
      <c r="DO98" s="340"/>
      <c r="DP98" s="340"/>
      <c r="DQ98" s="340"/>
      <c r="DR98" s="340"/>
      <c r="DS98" s="340"/>
    </row>
    <row r="99" spans="1:123" ht="15.75">
      <c r="A99" s="4" t="s">
        <v>89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2.75">
      <c r="A100" s="163" t="s">
        <v>21</v>
      </c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 t="s">
        <v>22</v>
      </c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 t="s">
        <v>23</v>
      </c>
      <c r="CF100" s="163"/>
      <c r="CG100" s="163"/>
      <c r="CH100" s="163"/>
      <c r="CI100" s="163"/>
      <c r="CJ100" s="163"/>
      <c r="CK100" s="163"/>
      <c r="CL100" s="163"/>
      <c r="CM100" s="163"/>
      <c r="CN100" s="163"/>
      <c r="CO100" s="163"/>
      <c r="CP100" s="163"/>
      <c r="CQ100" s="163"/>
      <c r="CR100" s="163"/>
      <c r="CS100" s="163"/>
      <c r="CT100" s="163"/>
      <c r="CU100" s="163"/>
      <c r="CV100" s="163"/>
      <c r="CW100" s="163"/>
      <c r="CX100" s="163"/>
      <c r="CY100" s="163"/>
      <c r="CZ100" s="163"/>
      <c r="DA100" s="163"/>
      <c r="DB100" s="163"/>
      <c r="DC100" s="163"/>
      <c r="DD100" s="163"/>
      <c r="DE100" s="163"/>
      <c r="DF100" s="163"/>
      <c r="DG100" s="163"/>
      <c r="DH100" s="163"/>
      <c r="DI100" s="163"/>
      <c r="DJ100" s="163"/>
      <c r="DK100" s="163"/>
      <c r="DL100" s="163"/>
      <c r="DM100" s="163"/>
      <c r="DN100" s="163"/>
      <c r="DO100" s="163"/>
      <c r="DP100" s="163"/>
      <c r="DQ100" s="163"/>
      <c r="DR100" s="163"/>
      <c r="DS100" s="163"/>
    </row>
    <row r="101" spans="1:123" ht="12.75">
      <c r="A101" s="164">
        <v>1</v>
      </c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>
        <v>2</v>
      </c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>
        <v>3</v>
      </c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  <c r="DA101" s="164"/>
      <c r="DB101" s="164"/>
      <c r="DC101" s="164"/>
      <c r="DD101" s="164"/>
      <c r="DE101" s="164"/>
      <c r="DF101" s="164"/>
      <c r="DG101" s="164"/>
      <c r="DH101" s="164"/>
      <c r="DI101" s="164"/>
      <c r="DJ101" s="164"/>
      <c r="DK101" s="164"/>
      <c r="DL101" s="164"/>
      <c r="DM101" s="164"/>
      <c r="DN101" s="164"/>
      <c r="DO101" s="164"/>
      <c r="DP101" s="164"/>
      <c r="DQ101" s="164"/>
      <c r="DR101" s="164"/>
      <c r="DS101" s="164"/>
    </row>
    <row r="102" spans="1:123" ht="65.25" customHeight="1">
      <c r="A102" s="194" t="s">
        <v>54</v>
      </c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 t="s">
        <v>55</v>
      </c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4"/>
      <c r="BU102" s="194"/>
      <c r="BV102" s="194"/>
      <c r="BW102" s="194"/>
      <c r="BX102" s="194"/>
      <c r="BY102" s="194"/>
      <c r="BZ102" s="194"/>
      <c r="CA102" s="194"/>
      <c r="CB102" s="194"/>
      <c r="CC102" s="194"/>
      <c r="CD102" s="194"/>
      <c r="CE102" s="194" t="s">
        <v>56</v>
      </c>
      <c r="CF102" s="194"/>
      <c r="CG102" s="194"/>
      <c r="CH102" s="194"/>
      <c r="CI102" s="194"/>
      <c r="CJ102" s="194"/>
      <c r="CK102" s="194"/>
      <c r="CL102" s="194"/>
      <c r="CM102" s="194"/>
      <c r="CN102" s="194"/>
      <c r="CO102" s="194"/>
      <c r="CP102" s="194"/>
      <c r="CQ102" s="194"/>
      <c r="CR102" s="194"/>
      <c r="CS102" s="194"/>
      <c r="CT102" s="194"/>
      <c r="CU102" s="194"/>
      <c r="CV102" s="194"/>
      <c r="CW102" s="194"/>
      <c r="CX102" s="194"/>
      <c r="CY102" s="194"/>
      <c r="CZ102" s="194"/>
      <c r="DA102" s="194"/>
      <c r="DB102" s="194"/>
      <c r="DC102" s="194"/>
      <c r="DD102" s="194"/>
      <c r="DE102" s="194"/>
      <c r="DF102" s="194"/>
      <c r="DG102" s="194"/>
      <c r="DH102" s="194"/>
      <c r="DI102" s="194"/>
      <c r="DJ102" s="194"/>
      <c r="DK102" s="194"/>
      <c r="DL102" s="194"/>
      <c r="DM102" s="194"/>
      <c r="DN102" s="194"/>
      <c r="DO102" s="194"/>
      <c r="DP102" s="194"/>
      <c r="DQ102" s="194"/>
      <c r="DR102" s="194"/>
      <c r="DS102" s="194"/>
    </row>
    <row r="103" spans="1:123" ht="15" customHeight="1">
      <c r="A103" s="194" t="s">
        <v>57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 t="s">
        <v>58</v>
      </c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4"/>
      <c r="BR103" s="194"/>
      <c r="BS103" s="194"/>
      <c r="BT103" s="194"/>
      <c r="BU103" s="194"/>
      <c r="BV103" s="194"/>
      <c r="BW103" s="194"/>
      <c r="BX103" s="194"/>
      <c r="BY103" s="194"/>
      <c r="BZ103" s="194"/>
      <c r="CA103" s="194"/>
      <c r="CB103" s="194"/>
      <c r="CC103" s="194"/>
      <c r="CD103" s="194"/>
      <c r="CE103" s="194" t="s">
        <v>59</v>
      </c>
      <c r="CF103" s="194"/>
      <c r="CG103" s="194"/>
      <c r="CH103" s="194"/>
      <c r="CI103" s="194"/>
      <c r="CJ103" s="194"/>
      <c r="CK103" s="194"/>
      <c r="CL103" s="194"/>
      <c r="CM103" s="194"/>
      <c r="CN103" s="194"/>
      <c r="CO103" s="194"/>
      <c r="CP103" s="194"/>
      <c r="CQ103" s="194"/>
      <c r="CR103" s="194"/>
      <c r="CS103" s="194"/>
      <c r="CT103" s="194"/>
      <c r="CU103" s="194"/>
      <c r="CV103" s="194"/>
      <c r="CW103" s="194"/>
      <c r="CX103" s="194"/>
      <c r="CY103" s="194"/>
      <c r="CZ103" s="194"/>
      <c r="DA103" s="194"/>
      <c r="DB103" s="194"/>
      <c r="DC103" s="194"/>
      <c r="DD103" s="194"/>
      <c r="DE103" s="194"/>
      <c r="DF103" s="194"/>
      <c r="DG103" s="194"/>
      <c r="DH103" s="194"/>
      <c r="DI103" s="194"/>
      <c r="DJ103" s="194"/>
      <c r="DK103" s="194"/>
      <c r="DL103" s="194"/>
      <c r="DM103" s="194"/>
      <c r="DN103" s="194"/>
      <c r="DO103" s="194"/>
      <c r="DP103" s="194"/>
      <c r="DQ103" s="194"/>
      <c r="DR103" s="194"/>
      <c r="DS103" s="194"/>
    </row>
    <row r="104" spans="1:123" ht="12.75">
      <c r="A104" s="194" t="s">
        <v>60</v>
      </c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 t="s">
        <v>61</v>
      </c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4"/>
      <c r="BN104" s="194"/>
      <c r="BO104" s="194"/>
      <c r="BP104" s="194"/>
      <c r="BQ104" s="194"/>
      <c r="BR104" s="194"/>
      <c r="BS104" s="194"/>
      <c r="BT104" s="194"/>
      <c r="BU104" s="194"/>
      <c r="BV104" s="194"/>
      <c r="BW104" s="194"/>
      <c r="BX104" s="194"/>
      <c r="BY104" s="194"/>
      <c r="BZ104" s="194"/>
      <c r="CA104" s="194"/>
      <c r="CB104" s="194"/>
      <c r="CC104" s="194"/>
      <c r="CD104" s="194"/>
      <c r="CE104" s="194" t="s">
        <v>62</v>
      </c>
      <c r="CF104" s="194"/>
      <c r="CG104" s="194"/>
      <c r="CH104" s="194"/>
      <c r="CI104" s="194"/>
      <c r="CJ104" s="194"/>
      <c r="CK104" s="194"/>
      <c r="CL104" s="194"/>
      <c r="CM104" s="194"/>
      <c r="CN104" s="194"/>
      <c r="CO104" s="194"/>
      <c r="CP104" s="194"/>
      <c r="CQ104" s="194"/>
      <c r="CR104" s="194"/>
      <c r="CS104" s="194"/>
      <c r="CT104" s="194"/>
      <c r="CU104" s="194"/>
      <c r="CV104" s="194"/>
      <c r="CW104" s="194"/>
      <c r="CX104" s="194"/>
      <c r="CY104" s="194"/>
      <c r="CZ104" s="194"/>
      <c r="DA104" s="194"/>
      <c r="DB104" s="194"/>
      <c r="DC104" s="194"/>
      <c r="DD104" s="194"/>
      <c r="DE104" s="194"/>
      <c r="DF104" s="194"/>
      <c r="DG104" s="194"/>
      <c r="DH104" s="194"/>
      <c r="DI104" s="194"/>
      <c r="DJ104" s="194"/>
      <c r="DK104" s="194"/>
      <c r="DL104" s="194"/>
      <c r="DM104" s="194"/>
      <c r="DN104" s="194"/>
      <c r="DO104" s="194"/>
      <c r="DP104" s="194"/>
      <c r="DQ104" s="194"/>
      <c r="DR104" s="194"/>
      <c r="DS104" s="194"/>
    </row>
    <row r="105" spans="1:123" ht="157.5" customHeight="1">
      <c r="A105" s="194" t="s">
        <v>63</v>
      </c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338" t="s">
        <v>64</v>
      </c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4"/>
      <c r="BM105" s="194"/>
      <c r="BN105" s="194"/>
      <c r="BO105" s="194"/>
      <c r="BP105" s="194"/>
      <c r="BQ105" s="194"/>
      <c r="BR105" s="194"/>
      <c r="BS105" s="194"/>
      <c r="BT105" s="194"/>
      <c r="BU105" s="194"/>
      <c r="BV105" s="194"/>
      <c r="BW105" s="194"/>
      <c r="BX105" s="194"/>
      <c r="BY105" s="194"/>
      <c r="BZ105" s="194"/>
      <c r="CA105" s="194"/>
      <c r="CB105" s="194"/>
      <c r="CC105" s="194"/>
      <c r="CD105" s="194"/>
      <c r="CE105" s="194" t="s">
        <v>65</v>
      </c>
      <c r="CF105" s="194"/>
      <c r="CG105" s="194"/>
      <c r="CH105" s="194"/>
      <c r="CI105" s="194"/>
      <c r="CJ105" s="194"/>
      <c r="CK105" s="194"/>
      <c r="CL105" s="194"/>
      <c r="CM105" s="194"/>
      <c r="CN105" s="194"/>
      <c r="CO105" s="194"/>
      <c r="CP105" s="194"/>
      <c r="CQ105" s="194"/>
      <c r="CR105" s="194"/>
      <c r="CS105" s="194"/>
      <c r="CT105" s="194"/>
      <c r="CU105" s="194"/>
      <c r="CV105" s="194"/>
      <c r="CW105" s="194"/>
      <c r="CX105" s="194"/>
      <c r="CY105" s="194"/>
      <c r="CZ105" s="194"/>
      <c r="DA105" s="194"/>
      <c r="DB105" s="194"/>
      <c r="DC105" s="194"/>
      <c r="DD105" s="194"/>
      <c r="DE105" s="194"/>
      <c r="DF105" s="194"/>
      <c r="DG105" s="194"/>
      <c r="DH105" s="194"/>
      <c r="DI105" s="194"/>
      <c r="DJ105" s="194"/>
      <c r="DK105" s="194"/>
      <c r="DL105" s="194"/>
      <c r="DM105" s="194"/>
      <c r="DN105" s="194"/>
      <c r="DO105" s="194"/>
      <c r="DP105" s="194"/>
      <c r="DQ105" s="194"/>
      <c r="DR105" s="194"/>
      <c r="DS105" s="194"/>
    </row>
    <row r="106" spans="1:123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2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303" t="s">
        <v>2</v>
      </c>
      <c r="AP107" s="303"/>
      <c r="AQ107" s="303"/>
      <c r="AR107" s="303"/>
      <c r="AS107" s="303"/>
      <c r="AT107" s="303"/>
      <c r="AU107" s="303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1"/>
      <c r="BF107" s="277">
        <v>3</v>
      </c>
      <c r="BG107" s="277"/>
      <c r="BH107" s="277"/>
      <c r="BI107" s="277"/>
      <c r="BJ107" s="277"/>
      <c r="BK107" s="277"/>
      <c r="BL107" s="277"/>
      <c r="BM107" s="277"/>
      <c r="BN107" s="277"/>
      <c r="BO107" s="277"/>
      <c r="BP107" s="277"/>
      <c r="BQ107" s="277"/>
      <c r="BR107" s="277"/>
      <c r="BS107" s="277"/>
      <c r="BT107" s="277"/>
      <c r="BU107" s="277"/>
      <c r="BV107" s="277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>
      <c r="A109" s="4" t="s">
        <v>79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2"/>
      <c r="CI109" s="1"/>
      <c r="CJ109" s="1"/>
      <c r="CK109" s="4" t="s">
        <v>114</v>
      </c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5"/>
      <c r="DI109" s="1"/>
      <c r="DJ109" s="3"/>
      <c r="DK109" s="1"/>
      <c r="DL109" s="278" t="s">
        <v>117</v>
      </c>
      <c r="DM109" s="279"/>
      <c r="DN109" s="279"/>
      <c r="DO109" s="279"/>
      <c r="DP109" s="279"/>
      <c r="DQ109" s="279"/>
      <c r="DR109" s="279"/>
      <c r="DS109" s="280"/>
    </row>
    <row r="110" spans="1:123" ht="15.75">
      <c r="A110" s="271" t="s">
        <v>113</v>
      </c>
      <c r="B110" s="271"/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71"/>
      <c r="AF110" s="271"/>
      <c r="AG110" s="271"/>
      <c r="AH110" s="271"/>
      <c r="AI110" s="271"/>
      <c r="AJ110" s="271"/>
      <c r="AK110" s="271"/>
      <c r="AL110" s="271"/>
      <c r="AM110" s="271"/>
      <c r="AN110" s="271"/>
      <c r="AO110" s="271"/>
      <c r="AP110" s="271"/>
      <c r="AQ110" s="271"/>
      <c r="AR110" s="271"/>
      <c r="AS110" s="271"/>
      <c r="AT110" s="271"/>
      <c r="AU110" s="271"/>
      <c r="AV110" s="271"/>
      <c r="AW110" s="271"/>
      <c r="AX110" s="271"/>
      <c r="AY110" s="271"/>
      <c r="AZ110" s="271"/>
      <c r="BA110" s="271"/>
      <c r="BB110" s="271"/>
      <c r="BC110" s="271"/>
      <c r="BD110" s="271"/>
      <c r="BE110" s="271"/>
      <c r="BF110" s="271"/>
      <c r="BG110" s="271"/>
      <c r="BH110" s="271"/>
      <c r="BI110" s="271"/>
      <c r="BJ110" s="271"/>
      <c r="BK110" s="271"/>
      <c r="BL110" s="271"/>
      <c r="BM110" s="271"/>
      <c r="BN110" s="271"/>
      <c r="BO110" s="271"/>
      <c r="BP110" s="271"/>
      <c r="BQ110" s="271"/>
      <c r="BR110" s="271"/>
      <c r="BS110" s="271"/>
      <c r="BT110" s="271"/>
      <c r="BU110" s="271"/>
      <c r="BV110" s="271"/>
      <c r="BW110" s="271"/>
      <c r="BX110" s="271"/>
      <c r="BY110" s="271"/>
      <c r="BZ110" s="271"/>
      <c r="CA110" s="271"/>
      <c r="CB110" s="271"/>
      <c r="CC110" s="271"/>
      <c r="CD110" s="271"/>
      <c r="CE110" s="271"/>
      <c r="CF110" s="271"/>
      <c r="CG110" s="271"/>
      <c r="CH110" s="271"/>
      <c r="CI110" s="1"/>
      <c r="CJ110" s="1"/>
      <c r="CK110" s="4" t="s">
        <v>115</v>
      </c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5"/>
      <c r="DI110" s="1"/>
      <c r="DJ110" s="3"/>
      <c r="DK110" s="1"/>
      <c r="DL110" s="281"/>
      <c r="DM110" s="282"/>
      <c r="DN110" s="282"/>
      <c r="DO110" s="282"/>
      <c r="DP110" s="282"/>
      <c r="DQ110" s="282"/>
      <c r="DR110" s="282"/>
      <c r="DS110" s="283"/>
    </row>
    <row r="111" spans="1:123" ht="15.75">
      <c r="A111" s="272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72"/>
      <c r="BJ111" s="272"/>
      <c r="BK111" s="272"/>
      <c r="BL111" s="272"/>
      <c r="BM111" s="272"/>
      <c r="BN111" s="272"/>
      <c r="BO111" s="272"/>
      <c r="BP111" s="272"/>
      <c r="BQ111" s="272"/>
      <c r="BR111" s="272"/>
      <c r="BS111" s="272"/>
      <c r="BT111" s="272"/>
      <c r="BU111" s="272"/>
      <c r="BV111" s="272"/>
      <c r="BW111" s="272"/>
      <c r="BX111" s="272"/>
      <c r="BY111" s="272"/>
      <c r="BZ111" s="272"/>
      <c r="CA111" s="272"/>
      <c r="CB111" s="272"/>
      <c r="CC111" s="272"/>
      <c r="CD111" s="272"/>
      <c r="CE111" s="272"/>
      <c r="CF111" s="272"/>
      <c r="CG111" s="272"/>
      <c r="CH111" s="272"/>
      <c r="CI111" s="1"/>
      <c r="CJ111" s="1"/>
      <c r="CK111" s="4" t="s">
        <v>116</v>
      </c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8"/>
      <c r="DK111" s="1"/>
      <c r="DL111" s="284"/>
      <c r="DM111" s="285"/>
      <c r="DN111" s="285"/>
      <c r="DO111" s="285"/>
      <c r="DP111" s="285"/>
      <c r="DQ111" s="285"/>
      <c r="DR111" s="285"/>
      <c r="DS111" s="286"/>
    </row>
    <row r="112" spans="1:109" ht="15.75">
      <c r="A112" s="4" t="s">
        <v>80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2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</row>
    <row r="113" spans="1:123" ht="15.75">
      <c r="A113" s="273" t="s">
        <v>38</v>
      </c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I113" s="273"/>
      <c r="AJ113" s="273"/>
      <c r="AK113" s="273"/>
      <c r="AL113" s="273"/>
      <c r="AM113" s="273"/>
      <c r="AN113" s="273"/>
      <c r="AO113" s="273"/>
      <c r="AP113" s="273"/>
      <c r="AQ113" s="273"/>
      <c r="AR113" s="273"/>
      <c r="AS113" s="273"/>
      <c r="AT113" s="273"/>
      <c r="AU113" s="273"/>
      <c r="AV113" s="273"/>
      <c r="AW113" s="273"/>
      <c r="AX113" s="273"/>
      <c r="AY113" s="273"/>
      <c r="AZ113" s="273"/>
      <c r="BA113" s="273"/>
      <c r="BB113" s="273"/>
      <c r="BC113" s="273"/>
      <c r="BD113" s="273"/>
      <c r="BE113" s="273"/>
      <c r="BF113" s="273"/>
      <c r="BG113" s="273"/>
      <c r="BH113" s="273"/>
      <c r="BI113" s="273"/>
      <c r="BJ113" s="273"/>
      <c r="BK113" s="273"/>
      <c r="BL113" s="273"/>
      <c r="BM113" s="273"/>
      <c r="BN113" s="273"/>
      <c r="BO113" s="273"/>
      <c r="BP113" s="273"/>
      <c r="BQ113" s="273"/>
      <c r="BR113" s="273"/>
      <c r="BS113" s="273"/>
      <c r="BT113" s="273"/>
      <c r="BU113" s="273"/>
      <c r="BV113" s="273"/>
      <c r="BW113" s="273"/>
      <c r="BX113" s="273"/>
      <c r="BY113" s="273"/>
      <c r="BZ113" s="273"/>
      <c r="CA113" s="273"/>
      <c r="CB113" s="273"/>
      <c r="CC113" s="273"/>
      <c r="CD113" s="273"/>
      <c r="CE113" s="273"/>
      <c r="CF113" s="273"/>
      <c r="CG113" s="273"/>
      <c r="CH113" s="273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75">
      <c r="A114" s="4" t="s">
        <v>81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5.75">
      <c r="A115" s="4" t="s">
        <v>82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5" ht="12.75">
      <c r="A116" s="138" t="s">
        <v>3</v>
      </c>
      <c r="B116" s="139"/>
      <c r="C116" s="139"/>
      <c r="D116" s="139"/>
      <c r="E116" s="139"/>
      <c r="F116" s="139"/>
      <c r="G116" s="139"/>
      <c r="H116" s="139"/>
      <c r="I116" s="140"/>
      <c r="J116" s="138" t="s">
        <v>4</v>
      </c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40"/>
      <c r="AW116" s="138" t="s">
        <v>4</v>
      </c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40"/>
      <c r="BW116" s="262" t="str">
        <f>BW63</f>
        <v>Показатель качества муниципальной услуги</v>
      </c>
      <c r="BX116" s="263"/>
      <c r="BY116" s="263"/>
      <c r="BZ116" s="263"/>
      <c r="CA116" s="263"/>
      <c r="CB116" s="263"/>
      <c r="CC116" s="263"/>
      <c r="CD116" s="263"/>
      <c r="CE116" s="263"/>
      <c r="CF116" s="263"/>
      <c r="CG116" s="263"/>
      <c r="CH116" s="263"/>
      <c r="CI116" s="263"/>
      <c r="CJ116" s="263"/>
      <c r="CK116" s="263"/>
      <c r="CL116" s="263"/>
      <c r="CM116" s="263"/>
      <c r="CN116" s="263"/>
      <c r="CO116" s="263"/>
      <c r="CP116" s="263"/>
      <c r="CQ116" s="263"/>
      <c r="CR116" s="263"/>
      <c r="CS116" s="263"/>
      <c r="CT116" s="263"/>
      <c r="CU116" s="264"/>
      <c r="CV116" s="262" t="str">
        <f>CV63</f>
        <v>Значение показателя качества муниципальной услуги</v>
      </c>
      <c r="CW116" s="263"/>
      <c r="CX116" s="263"/>
      <c r="CY116" s="263"/>
      <c r="CZ116" s="263"/>
      <c r="DA116" s="263"/>
      <c r="DB116" s="263"/>
      <c r="DC116" s="263"/>
      <c r="DD116" s="263"/>
      <c r="DE116" s="263"/>
      <c r="DF116" s="263"/>
      <c r="DG116" s="263"/>
      <c r="DH116" s="263"/>
      <c r="DI116" s="263"/>
      <c r="DJ116" s="263"/>
      <c r="DK116" s="263"/>
      <c r="DL116" s="263"/>
      <c r="DM116" s="263"/>
      <c r="DN116" s="263"/>
      <c r="DO116" s="263"/>
      <c r="DP116" s="263"/>
      <c r="DQ116" s="263"/>
      <c r="DR116" s="263"/>
      <c r="DS116" s="264"/>
      <c r="DT116" s="183" t="s">
        <v>133</v>
      </c>
      <c r="DU116" s="183"/>
    </row>
    <row r="117" spans="1:125" ht="12.75">
      <c r="A117" s="191" t="s">
        <v>5</v>
      </c>
      <c r="B117" s="192"/>
      <c r="C117" s="192"/>
      <c r="D117" s="192"/>
      <c r="E117" s="192"/>
      <c r="F117" s="192"/>
      <c r="G117" s="192"/>
      <c r="H117" s="192"/>
      <c r="I117" s="193"/>
      <c r="J117" s="191" t="s">
        <v>83</v>
      </c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3"/>
      <c r="AW117" s="191" t="s">
        <v>6</v>
      </c>
      <c r="AX117" s="192"/>
      <c r="AY117" s="192"/>
      <c r="AZ117" s="192"/>
      <c r="BA117" s="192"/>
      <c r="BB117" s="192"/>
      <c r="BC117" s="192"/>
      <c r="BD117" s="192"/>
      <c r="BE117" s="192"/>
      <c r="BF117" s="192"/>
      <c r="BG117" s="192"/>
      <c r="BH117" s="192"/>
      <c r="BI117" s="192"/>
      <c r="BJ117" s="192"/>
      <c r="BK117" s="192"/>
      <c r="BL117" s="192"/>
      <c r="BM117" s="192"/>
      <c r="BN117" s="192"/>
      <c r="BO117" s="192"/>
      <c r="BP117" s="192"/>
      <c r="BQ117" s="192"/>
      <c r="BR117" s="192"/>
      <c r="BS117" s="192"/>
      <c r="BT117" s="192"/>
      <c r="BU117" s="192"/>
      <c r="BV117" s="193"/>
      <c r="BW117" s="265"/>
      <c r="BX117" s="266"/>
      <c r="BY117" s="266"/>
      <c r="BZ117" s="266"/>
      <c r="CA117" s="266"/>
      <c r="CB117" s="266"/>
      <c r="CC117" s="266"/>
      <c r="CD117" s="266"/>
      <c r="CE117" s="266"/>
      <c r="CF117" s="266"/>
      <c r="CG117" s="266"/>
      <c r="CH117" s="266"/>
      <c r="CI117" s="266"/>
      <c r="CJ117" s="266"/>
      <c r="CK117" s="266"/>
      <c r="CL117" s="266"/>
      <c r="CM117" s="266"/>
      <c r="CN117" s="266"/>
      <c r="CO117" s="266"/>
      <c r="CP117" s="266"/>
      <c r="CQ117" s="266"/>
      <c r="CR117" s="266"/>
      <c r="CS117" s="266"/>
      <c r="CT117" s="266"/>
      <c r="CU117" s="267"/>
      <c r="CV117" s="265"/>
      <c r="CW117" s="266"/>
      <c r="CX117" s="266"/>
      <c r="CY117" s="266"/>
      <c r="CZ117" s="266"/>
      <c r="DA117" s="266"/>
      <c r="DB117" s="266"/>
      <c r="DC117" s="266"/>
      <c r="DD117" s="266"/>
      <c r="DE117" s="266"/>
      <c r="DF117" s="266"/>
      <c r="DG117" s="266"/>
      <c r="DH117" s="266"/>
      <c r="DI117" s="266"/>
      <c r="DJ117" s="266"/>
      <c r="DK117" s="266"/>
      <c r="DL117" s="266"/>
      <c r="DM117" s="266"/>
      <c r="DN117" s="266"/>
      <c r="DO117" s="266"/>
      <c r="DP117" s="266"/>
      <c r="DQ117" s="266"/>
      <c r="DR117" s="266"/>
      <c r="DS117" s="267"/>
      <c r="DT117" s="183"/>
      <c r="DU117" s="183"/>
    </row>
    <row r="118" spans="1:125" ht="12.75">
      <c r="A118" s="191" t="s">
        <v>7</v>
      </c>
      <c r="B118" s="192"/>
      <c r="C118" s="192"/>
      <c r="D118" s="192"/>
      <c r="E118" s="192"/>
      <c r="F118" s="192"/>
      <c r="G118" s="192"/>
      <c r="H118" s="192"/>
      <c r="I118" s="193"/>
      <c r="J118" s="191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3"/>
      <c r="AW118" s="191" t="s">
        <v>84</v>
      </c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192"/>
      <c r="BO118" s="192"/>
      <c r="BP118" s="192"/>
      <c r="BQ118" s="192"/>
      <c r="BR118" s="192"/>
      <c r="BS118" s="192"/>
      <c r="BT118" s="192"/>
      <c r="BU118" s="192"/>
      <c r="BV118" s="193"/>
      <c r="BW118" s="265"/>
      <c r="BX118" s="266"/>
      <c r="BY118" s="266"/>
      <c r="BZ118" s="266"/>
      <c r="CA118" s="266"/>
      <c r="CB118" s="266"/>
      <c r="CC118" s="266"/>
      <c r="CD118" s="266"/>
      <c r="CE118" s="266"/>
      <c r="CF118" s="266"/>
      <c r="CG118" s="266"/>
      <c r="CH118" s="266"/>
      <c r="CI118" s="266"/>
      <c r="CJ118" s="266"/>
      <c r="CK118" s="266"/>
      <c r="CL118" s="266"/>
      <c r="CM118" s="266"/>
      <c r="CN118" s="266"/>
      <c r="CO118" s="266"/>
      <c r="CP118" s="266"/>
      <c r="CQ118" s="266"/>
      <c r="CR118" s="266"/>
      <c r="CS118" s="266"/>
      <c r="CT118" s="266"/>
      <c r="CU118" s="267"/>
      <c r="CV118" s="265"/>
      <c r="CW118" s="266"/>
      <c r="CX118" s="266"/>
      <c r="CY118" s="266"/>
      <c r="CZ118" s="266"/>
      <c r="DA118" s="266"/>
      <c r="DB118" s="266"/>
      <c r="DC118" s="266"/>
      <c r="DD118" s="266"/>
      <c r="DE118" s="266"/>
      <c r="DF118" s="266"/>
      <c r="DG118" s="266"/>
      <c r="DH118" s="266"/>
      <c r="DI118" s="266"/>
      <c r="DJ118" s="266"/>
      <c r="DK118" s="266"/>
      <c r="DL118" s="266"/>
      <c r="DM118" s="266"/>
      <c r="DN118" s="266"/>
      <c r="DO118" s="266"/>
      <c r="DP118" s="266"/>
      <c r="DQ118" s="266"/>
      <c r="DR118" s="266"/>
      <c r="DS118" s="267"/>
      <c r="DT118" s="183"/>
      <c r="DU118" s="183"/>
    </row>
    <row r="119" spans="1:125" ht="12.75">
      <c r="A119" s="191" t="s">
        <v>9</v>
      </c>
      <c r="B119" s="192"/>
      <c r="C119" s="192"/>
      <c r="D119" s="192"/>
      <c r="E119" s="192"/>
      <c r="F119" s="192"/>
      <c r="G119" s="192"/>
      <c r="H119" s="192"/>
      <c r="I119" s="193"/>
      <c r="J119" s="191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3"/>
      <c r="AW119" s="191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2"/>
      <c r="BQ119" s="192"/>
      <c r="BR119" s="192"/>
      <c r="BS119" s="192"/>
      <c r="BT119" s="192"/>
      <c r="BU119" s="192"/>
      <c r="BV119" s="193"/>
      <c r="BW119" s="265"/>
      <c r="BX119" s="266"/>
      <c r="BY119" s="266"/>
      <c r="BZ119" s="266"/>
      <c r="CA119" s="266"/>
      <c r="CB119" s="266"/>
      <c r="CC119" s="266"/>
      <c r="CD119" s="266"/>
      <c r="CE119" s="266"/>
      <c r="CF119" s="266"/>
      <c r="CG119" s="266"/>
      <c r="CH119" s="266"/>
      <c r="CI119" s="266"/>
      <c r="CJ119" s="266"/>
      <c r="CK119" s="266"/>
      <c r="CL119" s="266"/>
      <c r="CM119" s="266"/>
      <c r="CN119" s="266"/>
      <c r="CO119" s="266"/>
      <c r="CP119" s="266"/>
      <c r="CQ119" s="266"/>
      <c r="CR119" s="266"/>
      <c r="CS119" s="266"/>
      <c r="CT119" s="266"/>
      <c r="CU119" s="267"/>
      <c r="CV119" s="265"/>
      <c r="CW119" s="266"/>
      <c r="CX119" s="266"/>
      <c r="CY119" s="266"/>
      <c r="CZ119" s="266"/>
      <c r="DA119" s="266"/>
      <c r="DB119" s="266"/>
      <c r="DC119" s="266"/>
      <c r="DD119" s="266"/>
      <c r="DE119" s="266"/>
      <c r="DF119" s="266"/>
      <c r="DG119" s="266"/>
      <c r="DH119" s="266"/>
      <c r="DI119" s="266"/>
      <c r="DJ119" s="266"/>
      <c r="DK119" s="266"/>
      <c r="DL119" s="266"/>
      <c r="DM119" s="266"/>
      <c r="DN119" s="266"/>
      <c r="DO119" s="266"/>
      <c r="DP119" s="266"/>
      <c r="DQ119" s="266"/>
      <c r="DR119" s="266"/>
      <c r="DS119" s="267"/>
      <c r="DT119" s="183"/>
      <c r="DU119" s="183"/>
    </row>
    <row r="120" spans="1:125" ht="12.75">
      <c r="A120" s="191"/>
      <c r="B120" s="192"/>
      <c r="C120" s="192"/>
      <c r="D120" s="192"/>
      <c r="E120" s="192"/>
      <c r="F120" s="192"/>
      <c r="G120" s="192"/>
      <c r="H120" s="192"/>
      <c r="I120" s="193"/>
      <c r="J120" s="191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3"/>
      <c r="AW120" s="191"/>
      <c r="AX120" s="192"/>
      <c r="AY120" s="192"/>
      <c r="AZ120" s="192"/>
      <c r="BA120" s="192"/>
      <c r="BB120" s="192"/>
      <c r="BC120" s="192"/>
      <c r="BD120" s="192"/>
      <c r="BE120" s="192"/>
      <c r="BF120" s="192"/>
      <c r="BG120" s="192"/>
      <c r="BH120" s="192"/>
      <c r="BI120" s="192"/>
      <c r="BJ120" s="192"/>
      <c r="BK120" s="192"/>
      <c r="BL120" s="192"/>
      <c r="BM120" s="192"/>
      <c r="BN120" s="192"/>
      <c r="BO120" s="192"/>
      <c r="BP120" s="192"/>
      <c r="BQ120" s="192"/>
      <c r="BR120" s="192"/>
      <c r="BS120" s="192"/>
      <c r="BT120" s="192"/>
      <c r="BU120" s="192"/>
      <c r="BV120" s="193"/>
      <c r="BW120" s="265"/>
      <c r="BX120" s="266"/>
      <c r="BY120" s="266"/>
      <c r="BZ120" s="266"/>
      <c r="CA120" s="266"/>
      <c r="CB120" s="266"/>
      <c r="CC120" s="266"/>
      <c r="CD120" s="266"/>
      <c r="CE120" s="266"/>
      <c r="CF120" s="266"/>
      <c r="CG120" s="266"/>
      <c r="CH120" s="266"/>
      <c r="CI120" s="266"/>
      <c r="CJ120" s="266"/>
      <c r="CK120" s="266"/>
      <c r="CL120" s="266"/>
      <c r="CM120" s="266"/>
      <c r="CN120" s="266"/>
      <c r="CO120" s="266"/>
      <c r="CP120" s="266"/>
      <c r="CQ120" s="266"/>
      <c r="CR120" s="266"/>
      <c r="CS120" s="266"/>
      <c r="CT120" s="266"/>
      <c r="CU120" s="267"/>
      <c r="CV120" s="265"/>
      <c r="CW120" s="266"/>
      <c r="CX120" s="266"/>
      <c r="CY120" s="266"/>
      <c r="CZ120" s="266"/>
      <c r="DA120" s="266"/>
      <c r="DB120" s="266"/>
      <c r="DC120" s="266"/>
      <c r="DD120" s="266"/>
      <c r="DE120" s="266"/>
      <c r="DF120" s="266"/>
      <c r="DG120" s="266"/>
      <c r="DH120" s="266"/>
      <c r="DI120" s="266"/>
      <c r="DJ120" s="266"/>
      <c r="DK120" s="266"/>
      <c r="DL120" s="266"/>
      <c r="DM120" s="266"/>
      <c r="DN120" s="266"/>
      <c r="DO120" s="266"/>
      <c r="DP120" s="266"/>
      <c r="DQ120" s="266"/>
      <c r="DR120" s="266"/>
      <c r="DS120" s="267"/>
      <c r="DT120" s="183"/>
      <c r="DU120" s="183"/>
    </row>
    <row r="121" spans="1:125" ht="6" customHeight="1">
      <c r="A121" s="191"/>
      <c r="B121" s="192"/>
      <c r="C121" s="192"/>
      <c r="D121" s="192"/>
      <c r="E121" s="192"/>
      <c r="F121" s="192"/>
      <c r="G121" s="192"/>
      <c r="H121" s="192"/>
      <c r="I121" s="193"/>
      <c r="J121" s="141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3"/>
      <c r="AW121" s="141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42"/>
      <c r="BI121" s="142"/>
      <c r="BJ121" s="142"/>
      <c r="BK121" s="142"/>
      <c r="BL121" s="142"/>
      <c r="BM121" s="142"/>
      <c r="BN121" s="142"/>
      <c r="BO121" s="142"/>
      <c r="BP121" s="142"/>
      <c r="BQ121" s="142"/>
      <c r="BR121" s="142"/>
      <c r="BS121" s="142"/>
      <c r="BT121" s="142"/>
      <c r="BU121" s="142"/>
      <c r="BV121" s="143"/>
      <c r="BW121" s="268"/>
      <c r="BX121" s="269"/>
      <c r="BY121" s="269"/>
      <c r="BZ121" s="269"/>
      <c r="CA121" s="269"/>
      <c r="CB121" s="269"/>
      <c r="CC121" s="269"/>
      <c r="CD121" s="269"/>
      <c r="CE121" s="269"/>
      <c r="CF121" s="269"/>
      <c r="CG121" s="269"/>
      <c r="CH121" s="269"/>
      <c r="CI121" s="269"/>
      <c r="CJ121" s="269"/>
      <c r="CK121" s="269"/>
      <c r="CL121" s="269"/>
      <c r="CM121" s="269"/>
      <c r="CN121" s="269"/>
      <c r="CO121" s="269"/>
      <c r="CP121" s="269"/>
      <c r="CQ121" s="269"/>
      <c r="CR121" s="269"/>
      <c r="CS121" s="269"/>
      <c r="CT121" s="269"/>
      <c r="CU121" s="270"/>
      <c r="CV121" s="268"/>
      <c r="CW121" s="269"/>
      <c r="CX121" s="269"/>
      <c r="CY121" s="269"/>
      <c r="CZ121" s="269"/>
      <c r="DA121" s="269"/>
      <c r="DB121" s="269"/>
      <c r="DC121" s="269"/>
      <c r="DD121" s="269"/>
      <c r="DE121" s="269"/>
      <c r="DF121" s="269"/>
      <c r="DG121" s="269"/>
      <c r="DH121" s="269"/>
      <c r="DI121" s="269"/>
      <c r="DJ121" s="269"/>
      <c r="DK121" s="269"/>
      <c r="DL121" s="269"/>
      <c r="DM121" s="269"/>
      <c r="DN121" s="269"/>
      <c r="DO121" s="269"/>
      <c r="DP121" s="269"/>
      <c r="DQ121" s="269"/>
      <c r="DR121" s="269"/>
      <c r="DS121" s="270"/>
      <c r="DT121" s="183"/>
      <c r="DU121" s="183"/>
    </row>
    <row r="122" spans="1:125" ht="79.5" customHeight="1">
      <c r="A122" s="191"/>
      <c r="B122" s="192"/>
      <c r="C122" s="192"/>
      <c r="D122" s="192"/>
      <c r="E122" s="192"/>
      <c r="F122" s="192"/>
      <c r="G122" s="192"/>
      <c r="H122" s="192"/>
      <c r="I122" s="193"/>
      <c r="J122" s="6"/>
      <c r="K122" s="261" t="s">
        <v>39</v>
      </c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56"/>
      <c r="W122" s="55"/>
      <c r="X122" s="261" t="s">
        <v>66</v>
      </c>
      <c r="Y122" s="261"/>
      <c r="Z122" s="261"/>
      <c r="AA122" s="261"/>
      <c r="AB122" s="261"/>
      <c r="AC122" s="261"/>
      <c r="AD122" s="261"/>
      <c r="AE122" s="261"/>
      <c r="AF122" s="261"/>
      <c r="AG122" s="261"/>
      <c r="AH122" s="261"/>
      <c r="AI122" s="56"/>
      <c r="AJ122" s="55"/>
      <c r="AK122" s="261" t="s">
        <v>40</v>
      </c>
      <c r="AL122" s="261"/>
      <c r="AM122" s="261"/>
      <c r="AN122" s="261"/>
      <c r="AO122" s="261"/>
      <c r="AP122" s="261"/>
      <c r="AQ122" s="261"/>
      <c r="AR122" s="261"/>
      <c r="AS122" s="261"/>
      <c r="AT122" s="261"/>
      <c r="AU122" s="261"/>
      <c r="AV122" s="56"/>
      <c r="AW122" s="55"/>
      <c r="AX122" s="261" t="s">
        <v>41</v>
      </c>
      <c r="AY122" s="261"/>
      <c r="AZ122" s="261"/>
      <c r="BA122" s="261"/>
      <c r="BB122" s="261"/>
      <c r="BC122" s="261"/>
      <c r="BD122" s="261"/>
      <c r="BE122" s="261"/>
      <c r="BF122" s="261"/>
      <c r="BG122" s="261"/>
      <c r="BH122" s="261"/>
      <c r="BI122" s="7"/>
      <c r="BJ122" s="6"/>
      <c r="BK122" s="151"/>
      <c r="BL122" s="151"/>
      <c r="BM122" s="151"/>
      <c r="BN122" s="151"/>
      <c r="BO122" s="151"/>
      <c r="BP122" s="151"/>
      <c r="BQ122" s="151"/>
      <c r="BR122" s="151"/>
      <c r="BS122" s="151"/>
      <c r="BT122" s="151"/>
      <c r="BU122" s="151"/>
      <c r="BV122" s="7"/>
      <c r="BW122" s="126" t="str">
        <f>BW69</f>
        <v>наименование показателя</v>
      </c>
      <c r="BX122" s="127"/>
      <c r="BY122" s="127"/>
      <c r="BZ122" s="127"/>
      <c r="CA122" s="127"/>
      <c r="CB122" s="127"/>
      <c r="CC122" s="127"/>
      <c r="CD122" s="127"/>
      <c r="CE122" s="127"/>
      <c r="CF122" s="127"/>
      <c r="CG122" s="128"/>
      <c r="CH122" s="123" t="str">
        <f>CH69</f>
        <v>единица измерения </v>
      </c>
      <c r="CI122" s="124"/>
      <c r="CJ122" s="124"/>
      <c r="CK122" s="124"/>
      <c r="CL122" s="124"/>
      <c r="CM122" s="124"/>
      <c r="CN122" s="124"/>
      <c r="CO122" s="124"/>
      <c r="CP122" s="124"/>
      <c r="CQ122" s="124"/>
      <c r="CR122" s="124"/>
      <c r="CS122" s="124"/>
      <c r="CT122" s="124"/>
      <c r="CU122" s="125"/>
      <c r="CV122" s="126" t="str">
        <f>CY85</f>
        <v>2023 год (очередной финансовый год)</v>
      </c>
      <c r="CW122" s="127"/>
      <c r="CX122" s="127"/>
      <c r="CY122" s="127"/>
      <c r="CZ122" s="127"/>
      <c r="DA122" s="127"/>
      <c r="DB122" s="127"/>
      <c r="DC122" s="128"/>
      <c r="DD122" s="126" t="str">
        <f>DF85</f>
        <v>2024 год (1-й год планового периода)</v>
      </c>
      <c r="DE122" s="127"/>
      <c r="DF122" s="127"/>
      <c r="DG122" s="127"/>
      <c r="DH122" s="127"/>
      <c r="DI122" s="127"/>
      <c r="DJ122" s="127"/>
      <c r="DK122" s="128"/>
      <c r="DL122" s="126" t="str">
        <f>DM85</f>
        <v>2025 год (2-й год планового периода)</v>
      </c>
      <c r="DM122" s="127"/>
      <c r="DN122" s="127"/>
      <c r="DO122" s="127"/>
      <c r="DP122" s="127"/>
      <c r="DQ122" s="127"/>
      <c r="DR122" s="127"/>
      <c r="DS122" s="128"/>
      <c r="DT122" s="184" t="s">
        <v>103</v>
      </c>
      <c r="DU122" s="187" t="s">
        <v>104</v>
      </c>
    </row>
    <row r="123" spans="1:125" ht="15.75" customHeight="1">
      <c r="A123" s="210"/>
      <c r="B123" s="211"/>
      <c r="C123" s="211"/>
      <c r="D123" s="211"/>
      <c r="E123" s="211"/>
      <c r="F123" s="211"/>
      <c r="G123" s="211"/>
      <c r="H123" s="211"/>
      <c r="I123" s="212"/>
      <c r="J123" s="233" t="s">
        <v>10</v>
      </c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5"/>
      <c r="W123" s="233" t="s">
        <v>10</v>
      </c>
      <c r="X123" s="234"/>
      <c r="Y123" s="234"/>
      <c r="Z123" s="234"/>
      <c r="AA123" s="234"/>
      <c r="AB123" s="234"/>
      <c r="AC123" s="234"/>
      <c r="AD123" s="234"/>
      <c r="AE123" s="234"/>
      <c r="AF123" s="234"/>
      <c r="AG123" s="234"/>
      <c r="AH123" s="234"/>
      <c r="AI123" s="235"/>
      <c r="AJ123" s="233" t="s">
        <v>10</v>
      </c>
      <c r="AK123" s="234"/>
      <c r="AL123" s="234"/>
      <c r="AM123" s="234"/>
      <c r="AN123" s="234"/>
      <c r="AO123" s="234"/>
      <c r="AP123" s="234"/>
      <c r="AQ123" s="234"/>
      <c r="AR123" s="234"/>
      <c r="AS123" s="234"/>
      <c r="AT123" s="234"/>
      <c r="AU123" s="234"/>
      <c r="AV123" s="235"/>
      <c r="AW123" s="233" t="s">
        <v>10</v>
      </c>
      <c r="AX123" s="234"/>
      <c r="AY123" s="234"/>
      <c r="AZ123" s="234"/>
      <c r="BA123" s="234"/>
      <c r="BB123" s="234"/>
      <c r="BC123" s="234"/>
      <c r="BD123" s="234"/>
      <c r="BE123" s="234"/>
      <c r="BF123" s="234"/>
      <c r="BG123" s="234"/>
      <c r="BH123" s="234"/>
      <c r="BI123" s="235"/>
      <c r="BJ123" s="233" t="s">
        <v>10</v>
      </c>
      <c r="BK123" s="234"/>
      <c r="BL123" s="234"/>
      <c r="BM123" s="234"/>
      <c r="BN123" s="234"/>
      <c r="BO123" s="234"/>
      <c r="BP123" s="234"/>
      <c r="BQ123" s="234"/>
      <c r="BR123" s="234"/>
      <c r="BS123" s="234"/>
      <c r="BT123" s="234"/>
      <c r="BU123" s="234"/>
      <c r="BV123" s="235"/>
      <c r="BW123" s="166"/>
      <c r="BX123" s="167"/>
      <c r="BY123" s="167"/>
      <c r="BZ123" s="167"/>
      <c r="CA123" s="167"/>
      <c r="CB123" s="167"/>
      <c r="CC123" s="167"/>
      <c r="CD123" s="167"/>
      <c r="CE123" s="167"/>
      <c r="CF123" s="167"/>
      <c r="CG123" s="168"/>
      <c r="CH123" s="126" t="str">
        <f>BR86</f>
        <v>наименование</v>
      </c>
      <c r="CI123" s="127"/>
      <c r="CJ123" s="127"/>
      <c r="CK123" s="127"/>
      <c r="CL123" s="127"/>
      <c r="CM123" s="127"/>
      <c r="CN123" s="127"/>
      <c r="CO123" s="127"/>
      <c r="CP123" s="127"/>
      <c r="CQ123" s="128"/>
      <c r="CR123" s="117" t="str">
        <f>BZ86</f>
        <v>код по ОКЕИ</v>
      </c>
      <c r="CS123" s="118"/>
      <c r="CT123" s="118"/>
      <c r="CU123" s="119"/>
      <c r="CV123" s="166"/>
      <c r="CW123" s="167"/>
      <c r="CX123" s="167"/>
      <c r="CY123" s="167"/>
      <c r="CZ123" s="167"/>
      <c r="DA123" s="167"/>
      <c r="DB123" s="167"/>
      <c r="DC123" s="168"/>
      <c r="DD123" s="166"/>
      <c r="DE123" s="167"/>
      <c r="DF123" s="167"/>
      <c r="DG123" s="167"/>
      <c r="DH123" s="167"/>
      <c r="DI123" s="167"/>
      <c r="DJ123" s="167"/>
      <c r="DK123" s="168"/>
      <c r="DL123" s="166"/>
      <c r="DM123" s="167"/>
      <c r="DN123" s="167"/>
      <c r="DO123" s="167"/>
      <c r="DP123" s="167"/>
      <c r="DQ123" s="167"/>
      <c r="DR123" s="167"/>
      <c r="DS123" s="168"/>
      <c r="DT123" s="185"/>
      <c r="DU123" s="188"/>
    </row>
    <row r="124" spans="1:125" ht="45" customHeight="1">
      <c r="A124" s="258"/>
      <c r="B124" s="259"/>
      <c r="C124" s="259"/>
      <c r="D124" s="259"/>
      <c r="E124" s="259"/>
      <c r="F124" s="259"/>
      <c r="G124" s="259"/>
      <c r="H124" s="259"/>
      <c r="I124" s="260"/>
      <c r="J124" s="236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8"/>
      <c r="W124" s="236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8"/>
      <c r="AJ124" s="236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237"/>
      <c r="AV124" s="238"/>
      <c r="AW124" s="236"/>
      <c r="AX124" s="237"/>
      <c r="AY124" s="237"/>
      <c r="AZ124" s="237"/>
      <c r="BA124" s="237"/>
      <c r="BB124" s="237"/>
      <c r="BC124" s="237"/>
      <c r="BD124" s="237"/>
      <c r="BE124" s="237"/>
      <c r="BF124" s="237"/>
      <c r="BG124" s="237"/>
      <c r="BH124" s="237"/>
      <c r="BI124" s="238"/>
      <c r="BJ124" s="236"/>
      <c r="BK124" s="237"/>
      <c r="BL124" s="237"/>
      <c r="BM124" s="237"/>
      <c r="BN124" s="237"/>
      <c r="BO124" s="237"/>
      <c r="BP124" s="237"/>
      <c r="BQ124" s="237"/>
      <c r="BR124" s="237"/>
      <c r="BS124" s="237"/>
      <c r="BT124" s="237"/>
      <c r="BU124" s="237"/>
      <c r="BV124" s="238"/>
      <c r="BW124" s="129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1"/>
      <c r="CH124" s="129"/>
      <c r="CI124" s="130"/>
      <c r="CJ124" s="130"/>
      <c r="CK124" s="130"/>
      <c r="CL124" s="130"/>
      <c r="CM124" s="130"/>
      <c r="CN124" s="130"/>
      <c r="CO124" s="130"/>
      <c r="CP124" s="130"/>
      <c r="CQ124" s="131"/>
      <c r="CR124" s="120"/>
      <c r="CS124" s="121"/>
      <c r="CT124" s="121"/>
      <c r="CU124" s="122"/>
      <c r="CV124" s="129"/>
      <c r="CW124" s="130"/>
      <c r="CX124" s="130"/>
      <c r="CY124" s="130"/>
      <c r="CZ124" s="130"/>
      <c r="DA124" s="130"/>
      <c r="DB124" s="130"/>
      <c r="DC124" s="131"/>
      <c r="DD124" s="129"/>
      <c r="DE124" s="130"/>
      <c r="DF124" s="130"/>
      <c r="DG124" s="130"/>
      <c r="DH124" s="130"/>
      <c r="DI124" s="130"/>
      <c r="DJ124" s="130"/>
      <c r="DK124" s="131"/>
      <c r="DL124" s="129"/>
      <c r="DM124" s="130"/>
      <c r="DN124" s="130"/>
      <c r="DO124" s="130"/>
      <c r="DP124" s="130"/>
      <c r="DQ124" s="130"/>
      <c r="DR124" s="130"/>
      <c r="DS124" s="131"/>
      <c r="DT124" s="186"/>
      <c r="DU124" s="189"/>
    </row>
    <row r="125" spans="1:125" ht="12.75">
      <c r="A125" s="164">
        <v>1</v>
      </c>
      <c r="B125" s="164"/>
      <c r="C125" s="164"/>
      <c r="D125" s="164"/>
      <c r="E125" s="164"/>
      <c r="F125" s="164"/>
      <c r="G125" s="164"/>
      <c r="H125" s="164"/>
      <c r="I125" s="164"/>
      <c r="J125" s="164">
        <v>2</v>
      </c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>
        <v>3</v>
      </c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>
        <v>4</v>
      </c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>
        <v>5</v>
      </c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I125" s="164"/>
      <c r="BJ125" s="164">
        <v>6</v>
      </c>
      <c r="BK125" s="164"/>
      <c r="BL125" s="164"/>
      <c r="BM125" s="164"/>
      <c r="BN125" s="164"/>
      <c r="BO125" s="164"/>
      <c r="BP125" s="164"/>
      <c r="BQ125" s="164"/>
      <c r="BR125" s="164"/>
      <c r="BS125" s="164"/>
      <c r="BT125" s="164"/>
      <c r="BU125" s="164"/>
      <c r="BV125" s="164"/>
      <c r="BW125" s="163">
        <v>7</v>
      </c>
      <c r="BX125" s="163"/>
      <c r="BY125" s="163"/>
      <c r="BZ125" s="163"/>
      <c r="CA125" s="163"/>
      <c r="CB125" s="163"/>
      <c r="CC125" s="163"/>
      <c r="CD125" s="163"/>
      <c r="CE125" s="163"/>
      <c r="CF125" s="163"/>
      <c r="CG125" s="163"/>
      <c r="CH125" s="164">
        <v>8</v>
      </c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4">
        <v>9</v>
      </c>
      <c r="CS125" s="164"/>
      <c r="CT125" s="164"/>
      <c r="CU125" s="164"/>
      <c r="CV125" s="164">
        <v>10</v>
      </c>
      <c r="CW125" s="164"/>
      <c r="CX125" s="164"/>
      <c r="CY125" s="164"/>
      <c r="CZ125" s="164"/>
      <c r="DA125" s="164"/>
      <c r="DB125" s="164"/>
      <c r="DC125" s="164"/>
      <c r="DD125" s="164">
        <v>11</v>
      </c>
      <c r="DE125" s="164"/>
      <c r="DF125" s="164"/>
      <c r="DG125" s="164"/>
      <c r="DH125" s="164"/>
      <c r="DI125" s="164"/>
      <c r="DJ125" s="164"/>
      <c r="DK125" s="164"/>
      <c r="DL125" s="164">
        <v>12</v>
      </c>
      <c r="DM125" s="164"/>
      <c r="DN125" s="164"/>
      <c r="DO125" s="164"/>
      <c r="DP125" s="164"/>
      <c r="DQ125" s="164"/>
      <c r="DR125" s="164"/>
      <c r="DS125" s="164"/>
      <c r="DT125" s="27">
        <v>13</v>
      </c>
      <c r="DU125" s="60">
        <v>14</v>
      </c>
    </row>
    <row r="126" spans="1:125" ht="97.5" customHeight="1">
      <c r="A126" s="240" t="s">
        <v>143</v>
      </c>
      <c r="B126" s="241"/>
      <c r="C126" s="241"/>
      <c r="D126" s="241"/>
      <c r="E126" s="241"/>
      <c r="F126" s="241"/>
      <c r="G126" s="241"/>
      <c r="H126" s="241"/>
      <c r="I126" s="242"/>
      <c r="J126" s="249" t="s">
        <v>42</v>
      </c>
      <c r="K126" s="250"/>
      <c r="L126" s="250"/>
      <c r="M126" s="250"/>
      <c r="N126" s="250"/>
      <c r="O126" s="250"/>
      <c r="P126" s="250"/>
      <c r="Q126" s="250"/>
      <c r="R126" s="250"/>
      <c r="S126" s="250"/>
      <c r="T126" s="250"/>
      <c r="U126" s="250"/>
      <c r="V126" s="251"/>
      <c r="W126" s="249" t="s">
        <v>43</v>
      </c>
      <c r="X126" s="250"/>
      <c r="Y126" s="250"/>
      <c r="Z126" s="250"/>
      <c r="AA126" s="250"/>
      <c r="AB126" s="250"/>
      <c r="AC126" s="250"/>
      <c r="AD126" s="250"/>
      <c r="AE126" s="250"/>
      <c r="AF126" s="250"/>
      <c r="AG126" s="250"/>
      <c r="AH126" s="250"/>
      <c r="AI126" s="251"/>
      <c r="AJ126" s="249" t="s">
        <v>67</v>
      </c>
      <c r="AK126" s="250"/>
      <c r="AL126" s="250"/>
      <c r="AM126" s="250"/>
      <c r="AN126" s="250"/>
      <c r="AO126" s="250"/>
      <c r="AP126" s="250"/>
      <c r="AQ126" s="250"/>
      <c r="AR126" s="250"/>
      <c r="AS126" s="250"/>
      <c r="AT126" s="250"/>
      <c r="AU126" s="250"/>
      <c r="AV126" s="251"/>
      <c r="AW126" s="249" t="s">
        <v>100</v>
      </c>
      <c r="AX126" s="250"/>
      <c r="AY126" s="250"/>
      <c r="AZ126" s="250"/>
      <c r="BA126" s="250"/>
      <c r="BB126" s="250"/>
      <c r="BC126" s="250"/>
      <c r="BD126" s="250"/>
      <c r="BE126" s="250"/>
      <c r="BF126" s="250"/>
      <c r="BG126" s="250"/>
      <c r="BH126" s="250"/>
      <c r="BI126" s="251"/>
      <c r="BJ126" s="201"/>
      <c r="BK126" s="202"/>
      <c r="BL126" s="202"/>
      <c r="BM126" s="202"/>
      <c r="BN126" s="202"/>
      <c r="BO126" s="202"/>
      <c r="BP126" s="202"/>
      <c r="BQ126" s="202"/>
      <c r="BR126" s="202"/>
      <c r="BS126" s="202"/>
      <c r="BT126" s="202"/>
      <c r="BU126" s="202"/>
      <c r="BV126" s="203"/>
      <c r="BW126" s="195" t="s">
        <v>44</v>
      </c>
      <c r="BX126" s="195"/>
      <c r="BY126" s="195"/>
      <c r="BZ126" s="195"/>
      <c r="CA126" s="195"/>
      <c r="CB126" s="195"/>
      <c r="CC126" s="195"/>
      <c r="CD126" s="195"/>
      <c r="CE126" s="195"/>
      <c r="CF126" s="195"/>
      <c r="CG126" s="195"/>
      <c r="CH126" s="194" t="s">
        <v>45</v>
      </c>
      <c r="CI126" s="194"/>
      <c r="CJ126" s="194"/>
      <c r="CK126" s="194"/>
      <c r="CL126" s="194"/>
      <c r="CM126" s="194"/>
      <c r="CN126" s="194"/>
      <c r="CO126" s="194"/>
      <c r="CP126" s="194"/>
      <c r="CQ126" s="194"/>
      <c r="CR126" s="196" t="s">
        <v>37</v>
      </c>
      <c r="CS126" s="196"/>
      <c r="CT126" s="196"/>
      <c r="CU126" s="196"/>
      <c r="CV126" s="162">
        <v>100</v>
      </c>
      <c r="CW126" s="162"/>
      <c r="CX126" s="162"/>
      <c r="CY126" s="162"/>
      <c r="CZ126" s="162"/>
      <c r="DA126" s="162"/>
      <c r="DB126" s="162"/>
      <c r="DC126" s="162"/>
      <c r="DD126" s="162">
        <v>100</v>
      </c>
      <c r="DE126" s="162"/>
      <c r="DF126" s="162"/>
      <c r="DG126" s="162"/>
      <c r="DH126" s="162"/>
      <c r="DI126" s="162"/>
      <c r="DJ126" s="162"/>
      <c r="DK126" s="162"/>
      <c r="DL126" s="162">
        <v>100</v>
      </c>
      <c r="DM126" s="162"/>
      <c r="DN126" s="162"/>
      <c r="DO126" s="162"/>
      <c r="DP126" s="162"/>
      <c r="DQ126" s="162"/>
      <c r="DR126" s="162"/>
      <c r="DS126" s="162"/>
      <c r="DT126" s="29">
        <v>10</v>
      </c>
      <c r="DU126" s="60"/>
    </row>
    <row r="127" spans="1:125" ht="72" customHeight="1">
      <c r="A127" s="243"/>
      <c r="B127" s="244"/>
      <c r="C127" s="244"/>
      <c r="D127" s="244"/>
      <c r="E127" s="244"/>
      <c r="F127" s="244"/>
      <c r="G127" s="244"/>
      <c r="H127" s="244"/>
      <c r="I127" s="245"/>
      <c r="J127" s="252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4"/>
      <c r="W127" s="252"/>
      <c r="X127" s="253"/>
      <c r="Y127" s="253"/>
      <c r="Z127" s="253"/>
      <c r="AA127" s="253"/>
      <c r="AB127" s="253"/>
      <c r="AC127" s="253"/>
      <c r="AD127" s="253"/>
      <c r="AE127" s="253"/>
      <c r="AF127" s="253"/>
      <c r="AG127" s="253"/>
      <c r="AH127" s="253"/>
      <c r="AI127" s="254"/>
      <c r="AJ127" s="252"/>
      <c r="AK127" s="253"/>
      <c r="AL127" s="253"/>
      <c r="AM127" s="253"/>
      <c r="AN127" s="253"/>
      <c r="AO127" s="253"/>
      <c r="AP127" s="253"/>
      <c r="AQ127" s="253"/>
      <c r="AR127" s="253"/>
      <c r="AS127" s="253"/>
      <c r="AT127" s="253"/>
      <c r="AU127" s="253"/>
      <c r="AV127" s="254"/>
      <c r="AW127" s="252"/>
      <c r="AX127" s="253"/>
      <c r="AY127" s="253"/>
      <c r="AZ127" s="253"/>
      <c r="BA127" s="253"/>
      <c r="BB127" s="253"/>
      <c r="BC127" s="253"/>
      <c r="BD127" s="253"/>
      <c r="BE127" s="253"/>
      <c r="BF127" s="253"/>
      <c r="BG127" s="253"/>
      <c r="BH127" s="253"/>
      <c r="BI127" s="254"/>
      <c r="BJ127" s="204"/>
      <c r="BK127" s="205"/>
      <c r="BL127" s="205"/>
      <c r="BM127" s="205"/>
      <c r="BN127" s="205"/>
      <c r="BO127" s="205"/>
      <c r="BP127" s="205"/>
      <c r="BQ127" s="205"/>
      <c r="BR127" s="205"/>
      <c r="BS127" s="205"/>
      <c r="BT127" s="205"/>
      <c r="BU127" s="205"/>
      <c r="BV127" s="206"/>
      <c r="BW127" s="195" t="s">
        <v>46</v>
      </c>
      <c r="BX127" s="195"/>
      <c r="BY127" s="195"/>
      <c r="BZ127" s="195"/>
      <c r="CA127" s="195"/>
      <c r="CB127" s="195"/>
      <c r="CC127" s="195"/>
      <c r="CD127" s="195"/>
      <c r="CE127" s="195"/>
      <c r="CF127" s="195"/>
      <c r="CG127" s="195"/>
      <c r="CH127" s="194" t="s">
        <v>45</v>
      </c>
      <c r="CI127" s="194"/>
      <c r="CJ127" s="194"/>
      <c r="CK127" s="194"/>
      <c r="CL127" s="194"/>
      <c r="CM127" s="194"/>
      <c r="CN127" s="194"/>
      <c r="CO127" s="194"/>
      <c r="CP127" s="194"/>
      <c r="CQ127" s="194"/>
      <c r="CR127" s="196" t="s">
        <v>37</v>
      </c>
      <c r="CS127" s="196"/>
      <c r="CT127" s="196"/>
      <c r="CU127" s="196"/>
      <c r="CV127" s="162">
        <v>90</v>
      </c>
      <c r="CW127" s="162"/>
      <c r="CX127" s="162"/>
      <c r="CY127" s="162"/>
      <c r="CZ127" s="162"/>
      <c r="DA127" s="162"/>
      <c r="DB127" s="162"/>
      <c r="DC127" s="162"/>
      <c r="DD127" s="162">
        <v>90</v>
      </c>
      <c r="DE127" s="162"/>
      <c r="DF127" s="162"/>
      <c r="DG127" s="162"/>
      <c r="DH127" s="162"/>
      <c r="DI127" s="162"/>
      <c r="DJ127" s="162"/>
      <c r="DK127" s="162"/>
      <c r="DL127" s="162">
        <v>90</v>
      </c>
      <c r="DM127" s="162"/>
      <c r="DN127" s="162"/>
      <c r="DO127" s="162"/>
      <c r="DP127" s="162"/>
      <c r="DQ127" s="162"/>
      <c r="DR127" s="162"/>
      <c r="DS127" s="162"/>
      <c r="DT127" s="29">
        <v>10</v>
      </c>
      <c r="DU127" s="60"/>
    </row>
    <row r="128" spans="1:125" ht="86.25" customHeight="1">
      <c r="A128" s="243"/>
      <c r="B128" s="244"/>
      <c r="C128" s="244"/>
      <c r="D128" s="244"/>
      <c r="E128" s="244"/>
      <c r="F128" s="244"/>
      <c r="G128" s="244"/>
      <c r="H128" s="244"/>
      <c r="I128" s="245"/>
      <c r="J128" s="252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4"/>
      <c r="W128" s="252"/>
      <c r="X128" s="253"/>
      <c r="Y128" s="253"/>
      <c r="Z128" s="253"/>
      <c r="AA128" s="253"/>
      <c r="AB128" s="253"/>
      <c r="AC128" s="253"/>
      <c r="AD128" s="253"/>
      <c r="AE128" s="253"/>
      <c r="AF128" s="253"/>
      <c r="AG128" s="253"/>
      <c r="AH128" s="253"/>
      <c r="AI128" s="254"/>
      <c r="AJ128" s="252"/>
      <c r="AK128" s="253"/>
      <c r="AL128" s="253"/>
      <c r="AM128" s="253"/>
      <c r="AN128" s="253"/>
      <c r="AO128" s="253"/>
      <c r="AP128" s="253"/>
      <c r="AQ128" s="253"/>
      <c r="AR128" s="253"/>
      <c r="AS128" s="253"/>
      <c r="AT128" s="253"/>
      <c r="AU128" s="253"/>
      <c r="AV128" s="254"/>
      <c r="AW128" s="252"/>
      <c r="AX128" s="253"/>
      <c r="AY128" s="253"/>
      <c r="AZ128" s="253"/>
      <c r="BA128" s="253"/>
      <c r="BB128" s="253"/>
      <c r="BC128" s="253"/>
      <c r="BD128" s="253"/>
      <c r="BE128" s="253"/>
      <c r="BF128" s="253"/>
      <c r="BG128" s="253"/>
      <c r="BH128" s="253"/>
      <c r="BI128" s="254"/>
      <c r="BJ128" s="204"/>
      <c r="BK128" s="205"/>
      <c r="BL128" s="205"/>
      <c r="BM128" s="205"/>
      <c r="BN128" s="205"/>
      <c r="BO128" s="205"/>
      <c r="BP128" s="205"/>
      <c r="BQ128" s="205"/>
      <c r="BR128" s="205"/>
      <c r="BS128" s="205"/>
      <c r="BT128" s="205"/>
      <c r="BU128" s="205"/>
      <c r="BV128" s="206"/>
      <c r="BW128" s="195" t="s">
        <v>47</v>
      </c>
      <c r="BX128" s="195"/>
      <c r="BY128" s="195"/>
      <c r="BZ128" s="195"/>
      <c r="CA128" s="195"/>
      <c r="CB128" s="195"/>
      <c r="CC128" s="195"/>
      <c r="CD128" s="195"/>
      <c r="CE128" s="195"/>
      <c r="CF128" s="195"/>
      <c r="CG128" s="195"/>
      <c r="CH128" s="194" t="s">
        <v>45</v>
      </c>
      <c r="CI128" s="194"/>
      <c r="CJ128" s="194"/>
      <c r="CK128" s="194"/>
      <c r="CL128" s="194"/>
      <c r="CM128" s="194"/>
      <c r="CN128" s="194"/>
      <c r="CO128" s="194"/>
      <c r="CP128" s="194"/>
      <c r="CQ128" s="194"/>
      <c r="CR128" s="196" t="s">
        <v>37</v>
      </c>
      <c r="CS128" s="196"/>
      <c r="CT128" s="196"/>
      <c r="CU128" s="196"/>
      <c r="CV128" s="162">
        <v>35</v>
      </c>
      <c r="CW128" s="162"/>
      <c r="CX128" s="162"/>
      <c r="CY128" s="162"/>
      <c r="CZ128" s="162"/>
      <c r="DA128" s="162"/>
      <c r="DB128" s="162"/>
      <c r="DC128" s="162"/>
      <c r="DD128" s="162">
        <v>35</v>
      </c>
      <c r="DE128" s="162"/>
      <c r="DF128" s="162"/>
      <c r="DG128" s="162"/>
      <c r="DH128" s="162"/>
      <c r="DI128" s="162"/>
      <c r="DJ128" s="162"/>
      <c r="DK128" s="162"/>
      <c r="DL128" s="162">
        <v>35</v>
      </c>
      <c r="DM128" s="162"/>
      <c r="DN128" s="162"/>
      <c r="DO128" s="162"/>
      <c r="DP128" s="162"/>
      <c r="DQ128" s="162"/>
      <c r="DR128" s="162"/>
      <c r="DS128" s="162"/>
      <c r="DT128" s="29">
        <v>10</v>
      </c>
      <c r="DU128" s="60"/>
    </row>
    <row r="129" spans="1:125" ht="71.25" customHeight="1">
      <c r="A129" s="243"/>
      <c r="B129" s="244"/>
      <c r="C129" s="244"/>
      <c r="D129" s="244"/>
      <c r="E129" s="244"/>
      <c r="F129" s="244"/>
      <c r="G129" s="244"/>
      <c r="H129" s="244"/>
      <c r="I129" s="245"/>
      <c r="J129" s="252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4"/>
      <c r="W129" s="252"/>
      <c r="X129" s="253"/>
      <c r="Y129" s="253"/>
      <c r="Z129" s="253"/>
      <c r="AA129" s="253"/>
      <c r="AB129" s="253"/>
      <c r="AC129" s="253"/>
      <c r="AD129" s="253"/>
      <c r="AE129" s="253"/>
      <c r="AF129" s="253"/>
      <c r="AG129" s="253"/>
      <c r="AH129" s="253"/>
      <c r="AI129" s="254"/>
      <c r="AJ129" s="252"/>
      <c r="AK129" s="253"/>
      <c r="AL129" s="253"/>
      <c r="AM129" s="253"/>
      <c r="AN129" s="253"/>
      <c r="AO129" s="253"/>
      <c r="AP129" s="253"/>
      <c r="AQ129" s="253"/>
      <c r="AR129" s="253"/>
      <c r="AS129" s="253"/>
      <c r="AT129" s="253"/>
      <c r="AU129" s="253"/>
      <c r="AV129" s="254"/>
      <c r="AW129" s="252"/>
      <c r="AX129" s="253"/>
      <c r="AY129" s="253"/>
      <c r="AZ129" s="253"/>
      <c r="BA129" s="253"/>
      <c r="BB129" s="253"/>
      <c r="BC129" s="253"/>
      <c r="BD129" s="253"/>
      <c r="BE129" s="253"/>
      <c r="BF129" s="253"/>
      <c r="BG129" s="253"/>
      <c r="BH129" s="253"/>
      <c r="BI129" s="254"/>
      <c r="BJ129" s="204"/>
      <c r="BK129" s="205"/>
      <c r="BL129" s="205"/>
      <c r="BM129" s="205"/>
      <c r="BN129" s="205"/>
      <c r="BO129" s="205"/>
      <c r="BP129" s="205"/>
      <c r="BQ129" s="205"/>
      <c r="BR129" s="205"/>
      <c r="BS129" s="205"/>
      <c r="BT129" s="205"/>
      <c r="BU129" s="205"/>
      <c r="BV129" s="206"/>
      <c r="BW129" s="195" t="s">
        <v>48</v>
      </c>
      <c r="BX129" s="195"/>
      <c r="BY129" s="195"/>
      <c r="BZ129" s="195"/>
      <c r="CA129" s="195"/>
      <c r="CB129" s="195"/>
      <c r="CC129" s="195"/>
      <c r="CD129" s="195"/>
      <c r="CE129" s="195"/>
      <c r="CF129" s="195"/>
      <c r="CG129" s="195"/>
      <c r="CH129" s="194" t="s">
        <v>49</v>
      </c>
      <c r="CI129" s="194"/>
      <c r="CJ129" s="194"/>
      <c r="CK129" s="194"/>
      <c r="CL129" s="194"/>
      <c r="CM129" s="194"/>
      <c r="CN129" s="194"/>
      <c r="CO129" s="194"/>
      <c r="CP129" s="194"/>
      <c r="CQ129" s="194"/>
      <c r="CR129" s="196" t="s">
        <v>37</v>
      </c>
      <c r="CS129" s="196"/>
      <c r="CT129" s="196"/>
      <c r="CU129" s="196"/>
      <c r="CV129" s="162">
        <v>0</v>
      </c>
      <c r="CW129" s="162"/>
      <c r="CX129" s="162"/>
      <c r="CY129" s="162"/>
      <c r="CZ129" s="162"/>
      <c r="DA129" s="162"/>
      <c r="DB129" s="162"/>
      <c r="DC129" s="162"/>
      <c r="DD129" s="162">
        <v>0</v>
      </c>
      <c r="DE129" s="162"/>
      <c r="DF129" s="162"/>
      <c r="DG129" s="162"/>
      <c r="DH129" s="162"/>
      <c r="DI129" s="162"/>
      <c r="DJ129" s="162"/>
      <c r="DK129" s="162"/>
      <c r="DL129" s="162">
        <v>0</v>
      </c>
      <c r="DM129" s="162"/>
      <c r="DN129" s="162"/>
      <c r="DO129" s="162"/>
      <c r="DP129" s="162"/>
      <c r="DQ129" s="162"/>
      <c r="DR129" s="162"/>
      <c r="DS129" s="162"/>
      <c r="DT129" s="29">
        <v>0</v>
      </c>
      <c r="DU129" s="60"/>
    </row>
    <row r="130" spans="1:125" ht="26.25" customHeight="1">
      <c r="A130" s="246"/>
      <c r="B130" s="247"/>
      <c r="C130" s="247"/>
      <c r="D130" s="247"/>
      <c r="E130" s="247"/>
      <c r="F130" s="247"/>
      <c r="G130" s="247"/>
      <c r="H130" s="247"/>
      <c r="I130" s="248"/>
      <c r="J130" s="255"/>
      <c r="K130" s="256"/>
      <c r="L130" s="256"/>
      <c r="M130" s="256"/>
      <c r="N130" s="256"/>
      <c r="O130" s="256"/>
      <c r="P130" s="256"/>
      <c r="Q130" s="256"/>
      <c r="R130" s="256"/>
      <c r="S130" s="256"/>
      <c r="T130" s="256"/>
      <c r="U130" s="256"/>
      <c r="V130" s="257"/>
      <c r="W130" s="255"/>
      <c r="X130" s="256"/>
      <c r="Y130" s="256"/>
      <c r="Z130" s="256"/>
      <c r="AA130" s="256"/>
      <c r="AB130" s="256"/>
      <c r="AC130" s="256"/>
      <c r="AD130" s="256"/>
      <c r="AE130" s="256"/>
      <c r="AF130" s="256"/>
      <c r="AG130" s="256"/>
      <c r="AH130" s="256"/>
      <c r="AI130" s="257"/>
      <c r="AJ130" s="255"/>
      <c r="AK130" s="256"/>
      <c r="AL130" s="256"/>
      <c r="AM130" s="256"/>
      <c r="AN130" s="256"/>
      <c r="AO130" s="256"/>
      <c r="AP130" s="256"/>
      <c r="AQ130" s="256"/>
      <c r="AR130" s="256"/>
      <c r="AS130" s="256"/>
      <c r="AT130" s="256"/>
      <c r="AU130" s="256"/>
      <c r="AV130" s="257"/>
      <c r="AW130" s="255"/>
      <c r="AX130" s="256"/>
      <c r="AY130" s="256"/>
      <c r="AZ130" s="256"/>
      <c r="BA130" s="256"/>
      <c r="BB130" s="256"/>
      <c r="BC130" s="256"/>
      <c r="BD130" s="256"/>
      <c r="BE130" s="256"/>
      <c r="BF130" s="256"/>
      <c r="BG130" s="256"/>
      <c r="BH130" s="256"/>
      <c r="BI130" s="257"/>
      <c r="BJ130" s="207"/>
      <c r="BK130" s="208"/>
      <c r="BL130" s="208"/>
      <c r="BM130" s="208"/>
      <c r="BN130" s="208"/>
      <c r="BO130" s="208"/>
      <c r="BP130" s="208"/>
      <c r="BQ130" s="208"/>
      <c r="BR130" s="208"/>
      <c r="BS130" s="208"/>
      <c r="BT130" s="208"/>
      <c r="BU130" s="208"/>
      <c r="BV130" s="209"/>
      <c r="BW130" s="195" t="s">
        <v>50</v>
      </c>
      <c r="BX130" s="195"/>
      <c r="BY130" s="195"/>
      <c r="BZ130" s="195"/>
      <c r="CA130" s="195"/>
      <c r="CB130" s="195"/>
      <c r="CC130" s="195"/>
      <c r="CD130" s="195"/>
      <c r="CE130" s="195"/>
      <c r="CF130" s="195"/>
      <c r="CG130" s="195"/>
      <c r="CH130" s="194" t="s">
        <v>45</v>
      </c>
      <c r="CI130" s="194"/>
      <c r="CJ130" s="194"/>
      <c r="CK130" s="194"/>
      <c r="CL130" s="194"/>
      <c r="CM130" s="194"/>
      <c r="CN130" s="194"/>
      <c r="CO130" s="194"/>
      <c r="CP130" s="194"/>
      <c r="CQ130" s="194"/>
      <c r="CR130" s="196" t="s">
        <v>37</v>
      </c>
      <c r="CS130" s="196"/>
      <c r="CT130" s="196"/>
      <c r="CU130" s="196"/>
      <c r="CV130" s="162">
        <v>100</v>
      </c>
      <c r="CW130" s="162"/>
      <c r="CX130" s="162"/>
      <c r="CY130" s="162"/>
      <c r="CZ130" s="162"/>
      <c r="DA130" s="162"/>
      <c r="DB130" s="162"/>
      <c r="DC130" s="162"/>
      <c r="DD130" s="162">
        <v>100</v>
      </c>
      <c r="DE130" s="162"/>
      <c r="DF130" s="162"/>
      <c r="DG130" s="162"/>
      <c r="DH130" s="162"/>
      <c r="DI130" s="162"/>
      <c r="DJ130" s="162"/>
      <c r="DK130" s="162"/>
      <c r="DL130" s="162">
        <v>100</v>
      </c>
      <c r="DM130" s="162"/>
      <c r="DN130" s="162"/>
      <c r="DO130" s="162"/>
      <c r="DP130" s="162"/>
      <c r="DQ130" s="162"/>
      <c r="DR130" s="162"/>
      <c r="DS130" s="162"/>
      <c r="DT130" s="29">
        <v>10</v>
      </c>
      <c r="DU130" s="60"/>
    </row>
    <row r="131" spans="1:123" ht="1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32"/>
      <c r="CS131" s="32"/>
      <c r="CT131" s="32"/>
      <c r="CU131" s="32"/>
      <c r="CV131" s="38"/>
      <c r="CW131" s="39"/>
      <c r="CX131" s="39"/>
      <c r="CY131" s="39"/>
      <c r="CZ131" s="39"/>
      <c r="DA131" s="39"/>
      <c r="DB131" s="39"/>
      <c r="DC131" s="39"/>
      <c r="DD131" s="38"/>
      <c r="DE131" s="39"/>
      <c r="DF131" s="39"/>
      <c r="DG131" s="39"/>
      <c r="DH131" s="39"/>
      <c r="DI131" s="39"/>
      <c r="DJ131" s="39"/>
      <c r="DK131" s="39"/>
      <c r="DL131" s="38"/>
      <c r="DM131" s="39"/>
      <c r="DN131" s="39"/>
      <c r="DO131" s="39"/>
      <c r="DP131" s="39"/>
      <c r="DQ131" s="39"/>
      <c r="DR131" s="39"/>
      <c r="DS131" s="39"/>
    </row>
    <row r="132" spans="1:123" ht="15.75">
      <c r="A132" s="4" t="s">
        <v>85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5" ht="12.75">
      <c r="A133" s="138" t="s">
        <v>11</v>
      </c>
      <c r="B133" s="139"/>
      <c r="C133" s="139"/>
      <c r="D133" s="139"/>
      <c r="E133" s="139"/>
      <c r="F133" s="139"/>
      <c r="G133" s="139"/>
      <c r="H133" s="139"/>
      <c r="I133" s="140"/>
      <c r="J133" s="138" t="s">
        <v>4</v>
      </c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40"/>
      <c r="AN133" s="138" t="s">
        <v>12</v>
      </c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40"/>
      <c r="BH133" s="126" t="str">
        <f>BH80</f>
        <v>Показатель объема муниципальной услуги</v>
      </c>
      <c r="BI133" s="127"/>
      <c r="BJ133" s="127"/>
      <c r="BK133" s="127"/>
      <c r="BL133" s="127"/>
      <c r="BM133" s="127"/>
      <c r="BN133" s="127"/>
      <c r="BO133" s="127"/>
      <c r="BP133" s="127"/>
      <c r="BQ133" s="127"/>
      <c r="BR133" s="127"/>
      <c r="BS133" s="127"/>
      <c r="BT133" s="127"/>
      <c r="BU133" s="127"/>
      <c r="BV133" s="127"/>
      <c r="BW133" s="127"/>
      <c r="BX133" s="127"/>
      <c r="BY133" s="127"/>
      <c r="BZ133" s="127"/>
      <c r="CA133" s="127"/>
      <c r="CB133" s="127"/>
      <c r="CC133" s="128"/>
      <c r="CD133" s="126" t="str">
        <f>CD27</f>
        <v>Значение показателя объема муниципальной услуги</v>
      </c>
      <c r="CE133" s="127"/>
      <c r="CF133" s="127"/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7"/>
      <c r="CR133" s="127"/>
      <c r="CS133" s="127"/>
      <c r="CT133" s="127"/>
      <c r="CU133" s="127"/>
      <c r="CV133" s="127"/>
      <c r="CW133" s="127"/>
      <c r="CX133" s="127"/>
      <c r="CY133" s="165" t="str">
        <f>CY27</f>
        <v>Размер платы (цена, тариф)</v>
      </c>
      <c r="CZ133" s="165"/>
      <c r="DA133" s="165"/>
      <c r="DB133" s="165"/>
      <c r="DC133" s="165"/>
      <c r="DD133" s="165"/>
      <c r="DE133" s="165"/>
      <c r="DF133" s="165"/>
      <c r="DG133" s="165"/>
      <c r="DH133" s="165"/>
      <c r="DI133" s="165"/>
      <c r="DJ133" s="165"/>
      <c r="DK133" s="165"/>
      <c r="DL133" s="165"/>
      <c r="DM133" s="165"/>
      <c r="DN133" s="165"/>
      <c r="DO133" s="165"/>
      <c r="DP133" s="165"/>
      <c r="DQ133" s="165"/>
      <c r="DR133" s="165"/>
      <c r="DS133" s="165"/>
      <c r="DT133" s="171" t="s">
        <v>102</v>
      </c>
      <c r="DU133" s="172"/>
    </row>
    <row r="134" spans="1:125" ht="12.75">
      <c r="A134" s="191" t="s">
        <v>13</v>
      </c>
      <c r="B134" s="192"/>
      <c r="C134" s="192"/>
      <c r="D134" s="192"/>
      <c r="E134" s="192"/>
      <c r="F134" s="192"/>
      <c r="G134" s="192"/>
      <c r="H134" s="192"/>
      <c r="I134" s="193"/>
      <c r="J134" s="191" t="s">
        <v>83</v>
      </c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3"/>
      <c r="AN134" s="191" t="s">
        <v>14</v>
      </c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3"/>
      <c r="BH134" s="166"/>
      <c r="BI134" s="167"/>
      <c r="BJ134" s="167"/>
      <c r="BK134" s="167"/>
      <c r="BL134" s="167"/>
      <c r="BM134" s="167"/>
      <c r="BN134" s="167"/>
      <c r="BO134" s="167"/>
      <c r="BP134" s="167"/>
      <c r="BQ134" s="167"/>
      <c r="BR134" s="167"/>
      <c r="BS134" s="167"/>
      <c r="BT134" s="167"/>
      <c r="BU134" s="167"/>
      <c r="BV134" s="167"/>
      <c r="BW134" s="167"/>
      <c r="BX134" s="167"/>
      <c r="BY134" s="167"/>
      <c r="BZ134" s="167"/>
      <c r="CA134" s="167"/>
      <c r="CB134" s="167"/>
      <c r="CC134" s="168"/>
      <c r="CD134" s="166"/>
      <c r="CE134" s="167"/>
      <c r="CF134" s="167"/>
      <c r="CG134" s="167"/>
      <c r="CH134" s="167"/>
      <c r="CI134" s="167"/>
      <c r="CJ134" s="167"/>
      <c r="CK134" s="167"/>
      <c r="CL134" s="167"/>
      <c r="CM134" s="167"/>
      <c r="CN134" s="167"/>
      <c r="CO134" s="167"/>
      <c r="CP134" s="167"/>
      <c r="CQ134" s="167"/>
      <c r="CR134" s="167"/>
      <c r="CS134" s="167"/>
      <c r="CT134" s="167"/>
      <c r="CU134" s="167"/>
      <c r="CV134" s="167"/>
      <c r="CW134" s="167"/>
      <c r="CX134" s="167"/>
      <c r="CY134" s="165"/>
      <c r="CZ134" s="165"/>
      <c r="DA134" s="165"/>
      <c r="DB134" s="165"/>
      <c r="DC134" s="165"/>
      <c r="DD134" s="165"/>
      <c r="DE134" s="165"/>
      <c r="DF134" s="165"/>
      <c r="DG134" s="165"/>
      <c r="DH134" s="165"/>
      <c r="DI134" s="165"/>
      <c r="DJ134" s="165"/>
      <c r="DK134" s="165"/>
      <c r="DL134" s="165"/>
      <c r="DM134" s="165"/>
      <c r="DN134" s="165"/>
      <c r="DO134" s="165"/>
      <c r="DP134" s="165"/>
      <c r="DQ134" s="165"/>
      <c r="DR134" s="165"/>
      <c r="DS134" s="165"/>
      <c r="DT134" s="173"/>
      <c r="DU134" s="174"/>
    </row>
    <row r="135" spans="1:125" ht="12.75">
      <c r="A135" s="191" t="s">
        <v>7</v>
      </c>
      <c r="B135" s="192"/>
      <c r="C135" s="192"/>
      <c r="D135" s="192"/>
      <c r="E135" s="192"/>
      <c r="F135" s="192"/>
      <c r="G135" s="192"/>
      <c r="H135" s="192"/>
      <c r="I135" s="193"/>
      <c r="J135" s="191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3"/>
      <c r="AN135" s="191" t="s">
        <v>86</v>
      </c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3"/>
      <c r="BH135" s="166"/>
      <c r="BI135" s="167"/>
      <c r="BJ135" s="167"/>
      <c r="BK135" s="167"/>
      <c r="BL135" s="167"/>
      <c r="BM135" s="167"/>
      <c r="BN135" s="167"/>
      <c r="BO135" s="167"/>
      <c r="BP135" s="167"/>
      <c r="BQ135" s="167"/>
      <c r="BR135" s="167"/>
      <c r="BS135" s="167"/>
      <c r="BT135" s="167"/>
      <c r="BU135" s="167"/>
      <c r="BV135" s="167"/>
      <c r="BW135" s="167"/>
      <c r="BX135" s="167"/>
      <c r="BY135" s="167"/>
      <c r="BZ135" s="167"/>
      <c r="CA135" s="167"/>
      <c r="CB135" s="167"/>
      <c r="CC135" s="168"/>
      <c r="CD135" s="166"/>
      <c r="CE135" s="167"/>
      <c r="CF135" s="167"/>
      <c r="CG135" s="167"/>
      <c r="CH135" s="167"/>
      <c r="CI135" s="167"/>
      <c r="CJ135" s="167"/>
      <c r="CK135" s="167"/>
      <c r="CL135" s="167"/>
      <c r="CM135" s="167"/>
      <c r="CN135" s="167"/>
      <c r="CO135" s="167"/>
      <c r="CP135" s="167"/>
      <c r="CQ135" s="167"/>
      <c r="CR135" s="167"/>
      <c r="CS135" s="167"/>
      <c r="CT135" s="167"/>
      <c r="CU135" s="167"/>
      <c r="CV135" s="167"/>
      <c r="CW135" s="167"/>
      <c r="CX135" s="167"/>
      <c r="CY135" s="165"/>
      <c r="CZ135" s="165"/>
      <c r="DA135" s="165"/>
      <c r="DB135" s="165"/>
      <c r="DC135" s="165"/>
      <c r="DD135" s="165"/>
      <c r="DE135" s="165"/>
      <c r="DF135" s="165"/>
      <c r="DG135" s="165"/>
      <c r="DH135" s="165"/>
      <c r="DI135" s="165"/>
      <c r="DJ135" s="165"/>
      <c r="DK135" s="165"/>
      <c r="DL135" s="165"/>
      <c r="DM135" s="165"/>
      <c r="DN135" s="165"/>
      <c r="DO135" s="165"/>
      <c r="DP135" s="165"/>
      <c r="DQ135" s="165"/>
      <c r="DR135" s="165"/>
      <c r="DS135" s="165"/>
      <c r="DT135" s="173"/>
      <c r="DU135" s="174"/>
    </row>
    <row r="136" spans="1:125" ht="12.75">
      <c r="A136" s="191" t="s">
        <v>9</v>
      </c>
      <c r="B136" s="192"/>
      <c r="C136" s="192"/>
      <c r="D136" s="192"/>
      <c r="E136" s="192"/>
      <c r="F136" s="192"/>
      <c r="G136" s="192"/>
      <c r="H136" s="192"/>
      <c r="I136" s="193"/>
      <c r="J136" s="191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3"/>
      <c r="AN136" s="191" t="s">
        <v>15</v>
      </c>
      <c r="AO136" s="192"/>
      <c r="AP136" s="192"/>
      <c r="AQ136" s="192"/>
      <c r="AR136" s="192"/>
      <c r="AS136" s="192"/>
      <c r="AT136" s="192"/>
      <c r="AU136" s="192"/>
      <c r="AV136" s="192"/>
      <c r="AW136" s="192"/>
      <c r="AX136" s="192"/>
      <c r="AY136" s="192"/>
      <c r="AZ136" s="192"/>
      <c r="BA136" s="192"/>
      <c r="BB136" s="192"/>
      <c r="BC136" s="192"/>
      <c r="BD136" s="192"/>
      <c r="BE136" s="192"/>
      <c r="BF136" s="192"/>
      <c r="BG136" s="193"/>
      <c r="BH136" s="166"/>
      <c r="BI136" s="167"/>
      <c r="BJ136" s="167"/>
      <c r="BK136" s="167"/>
      <c r="BL136" s="167"/>
      <c r="BM136" s="167"/>
      <c r="BN136" s="167"/>
      <c r="BO136" s="167"/>
      <c r="BP136" s="167"/>
      <c r="BQ136" s="167"/>
      <c r="BR136" s="167"/>
      <c r="BS136" s="167"/>
      <c r="BT136" s="167"/>
      <c r="BU136" s="167"/>
      <c r="BV136" s="167"/>
      <c r="BW136" s="167"/>
      <c r="BX136" s="167"/>
      <c r="BY136" s="167"/>
      <c r="BZ136" s="167"/>
      <c r="CA136" s="167"/>
      <c r="CB136" s="167"/>
      <c r="CC136" s="168"/>
      <c r="CD136" s="166"/>
      <c r="CE136" s="167"/>
      <c r="CF136" s="167"/>
      <c r="CG136" s="167"/>
      <c r="CH136" s="167"/>
      <c r="CI136" s="167"/>
      <c r="CJ136" s="167"/>
      <c r="CK136" s="167"/>
      <c r="CL136" s="167"/>
      <c r="CM136" s="167"/>
      <c r="CN136" s="167"/>
      <c r="CO136" s="167"/>
      <c r="CP136" s="167"/>
      <c r="CQ136" s="167"/>
      <c r="CR136" s="167"/>
      <c r="CS136" s="167"/>
      <c r="CT136" s="167"/>
      <c r="CU136" s="167"/>
      <c r="CV136" s="167"/>
      <c r="CW136" s="167"/>
      <c r="CX136" s="167"/>
      <c r="CY136" s="165"/>
      <c r="CZ136" s="165"/>
      <c r="DA136" s="165"/>
      <c r="DB136" s="165"/>
      <c r="DC136" s="165"/>
      <c r="DD136" s="165"/>
      <c r="DE136" s="165"/>
      <c r="DF136" s="165"/>
      <c r="DG136" s="165"/>
      <c r="DH136" s="165"/>
      <c r="DI136" s="165"/>
      <c r="DJ136" s="165"/>
      <c r="DK136" s="165"/>
      <c r="DL136" s="165"/>
      <c r="DM136" s="165"/>
      <c r="DN136" s="165"/>
      <c r="DO136" s="165"/>
      <c r="DP136" s="165"/>
      <c r="DQ136" s="165"/>
      <c r="DR136" s="165"/>
      <c r="DS136" s="165"/>
      <c r="DT136" s="173"/>
      <c r="DU136" s="174"/>
    </row>
    <row r="137" spans="1:125" ht="12.75">
      <c r="A137" s="191"/>
      <c r="B137" s="192"/>
      <c r="C137" s="192"/>
      <c r="D137" s="192"/>
      <c r="E137" s="192"/>
      <c r="F137" s="192"/>
      <c r="G137" s="192"/>
      <c r="H137" s="192"/>
      <c r="I137" s="193"/>
      <c r="J137" s="191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3"/>
      <c r="AN137" s="191"/>
      <c r="AO137" s="192"/>
      <c r="AP137" s="192"/>
      <c r="AQ137" s="192"/>
      <c r="AR137" s="192"/>
      <c r="AS137" s="192"/>
      <c r="AT137" s="192"/>
      <c r="AU137" s="192"/>
      <c r="AV137" s="192"/>
      <c r="AW137" s="192"/>
      <c r="AX137" s="192"/>
      <c r="AY137" s="192"/>
      <c r="AZ137" s="192"/>
      <c r="BA137" s="192"/>
      <c r="BB137" s="192"/>
      <c r="BC137" s="192"/>
      <c r="BD137" s="192"/>
      <c r="BE137" s="192"/>
      <c r="BF137" s="192"/>
      <c r="BG137" s="193"/>
      <c r="BH137" s="166"/>
      <c r="BI137" s="167"/>
      <c r="BJ137" s="167"/>
      <c r="BK137" s="167"/>
      <c r="BL137" s="167"/>
      <c r="BM137" s="167"/>
      <c r="BN137" s="167"/>
      <c r="BO137" s="167"/>
      <c r="BP137" s="167"/>
      <c r="BQ137" s="167"/>
      <c r="BR137" s="167"/>
      <c r="BS137" s="167"/>
      <c r="BT137" s="167"/>
      <c r="BU137" s="167"/>
      <c r="BV137" s="167"/>
      <c r="BW137" s="167"/>
      <c r="BX137" s="167"/>
      <c r="BY137" s="167"/>
      <c r="BZ137" s="167"/>
      <c r="CA137" s="167"/>
      <c r="CB137" s="167"/>
      <c r="CC137" s="168"/>
      <c r="CD137" s="129"/>
      <c r="CE137" s="130"/>
      <c r="CF137" s="130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165"/>
      <c r="CZ137" s="165"/>
      <c r="DA137" s="165"/>
      <c r="DB137" s="165"/>
      <c r="DC137" s="165"/>
      <c r="DD137" s="165"/>
      <c r="DE137" s="165"/>
      <c r="DF137" s="165"/>
      <c r="DG137" s="165"/>
      <c r="DH137" s="165"/>
      <c r="DI137" s="165"/>
      <c r="DJ137" s="165"/>
      <c r="DK137" s="165"/>
      <c r="DL137" s="165"/>
      <c r="DM137" s="165"/>
      <c r="DN137" s="165"/>
      <c r="DO137" s="165"/>
      <c r="DP137" s="165"/>
      <c r="DQ137" s="165"/>
      <c r="DR137" s="165"/>
      <c r="DS137" s="165"/>
      <c r="DT137" s="175"/>
      <c r="DU137" s="176"/>
    </row>
    <row r="138" spans="1:125" ht="108.75" customHeight="1">
      <c r="A138" s="191"/>
      <c r="B138" s="192"/>
      <c r="C138" s="192"/>
      <c r="D138" s="192"/>
      <c r="E138" s="192"/>
      <c r="F138" s="192"/>
      <c r="G138" s="192"/>
      <c r="H138" s="192"/>
      <c r="I138" s="193"/>
      <c r="J138" s="6"/>
      <c r="K138" s="151" t="s">
        <v>39</v>
      </c>
      <c r="L138" s="151"/>
      <c r="M138" s="151"/>
      <c r="N138" s="151"/>
      <c r="O138" s="151"/>
      <c r="P138" s="151"/>
      <c r="Q138" s="151"/>
      <c r="R138" s="151"/>
      <c r="S138" s="7"/>
      <c r="T138" s="6"/>
      <c r="U138" s="151" t="s">
        <v>66</v>
      </c>
      <c r="V138" s="151"/>
      <c r="W138" s="151"/>
      <c r="X138" s="151"/>
      <c r="Y138" s="151"/>
      <c r="Z138" s="151"/>
      <c r="AA138" s="151"/>
      <c r="AB138" s="151"/>
      <c r="AC138" s="7"/>
      <c r="AD138" s="6"/>
      <c r="AE138" s="151" t="s">
        <v>40</v>
      </c>
      <c r="AF138" s="151"/>
      <c r="AG138" s="151"/>
      <c r="AH138" s="151"/>
      <c r="AI138" s="151"/>
      <c r="AJ138" s="151"/>
      <c r="AK138" s="151"/>
      <c r="AL138" s="151"/>
      <c r="AM138" s="7"/>
      <c r="AN138" s="6"/>
      <c r="AO138" s="239" t="s">
        <v>41</v>
      </c>
      <c r="AP138" s="239"/>
      <c r="AQ138" s="239"/>
      <c r="AR138" s="239"/>
      <c r="AS138" s="239"/>
      <c r="AT138" s="239"/>
      <c r="AU138" s="239"/>
      <c r="AV138" s="239"/>
      <c r="AW138" s="7"/>
      <c r="AX138" s="6"/>
      <c r="AY138" s="151"/>
      <c r="AZ138" s="151"/>
      <c r="BA138" s="151"/>
      <c r="BB138" s="151"/>
      <c r="BC138" s="151"/>
      <c r="BD138" s="151"/>
      <c r="BE138" s="151"/>
      <c r="BF138" s="151"/>
      <c r="BG138" s="7"/>
      <c r="BH138" s="166" t="str">
        <f>BW122</f>
        <v>наименование показателя</v>
      </c>
      <c r="BI138" s="167"/>
      <c r="BJ138" s="167"/>
      <c r="BK138" s="167"/>
      <c r="BL138" s="167"/>
      <c r="BM138" s="167"/>
      <c r="BN138" s="167"/>
      <c r="BO138" s="167"/>
      <c r="BP138" s="167"/>
      <c r="BQ138" s="168"/>
      <c r="BR138" s="123" t="str">
        <f>CH122</f>
        <v>единица измерения </v>
      </c>
      <c r="BS138" s="124"/>
      <c r="BT138" s="124"/>
      <c r="BU138" s="124"/>
      <c r="BV138" s="124"/>
      <c r="BW138" s="124"/>
      <c r="BX138" s="124"/>
      <c r="BY138" s="124"/>
      <c r="BZ138" s="124"/>
      <c r="CA138" s="124"/>
      <c r="CB138" s="124"/>
      <c r="CC138" s="125"/>
      <c r="CD138" s="165" t="str">
        <f>CV122</f>
        <v>2023 год (очередной финансовый год)</v>
      </c>
      <c r="CE138" s="165"/>
      <c r="CF138" s="165"/>
      <c r="CG138" s="165"/>
      <c r="CH138" s="165" t="str">
        <f>DD122</f>
        <v>2024 год (1-й год планового периода)</v>
      </c>
      <c r="CI138" s="165"/>
      <c r="CJ138" s="165"/>
      <c r="CK138" s="165"/>
      <c r="CL138" s="165"/>
      <c r="CM138" s="165"/>
      <c r="CN138" s="165" t="str">
        <f>DL122</f>
        <v>2025 год (2-й год планового периода)</v>
      </c>
      <c r="CO138" s="165"/>
      <c r="CP138" s="165"/>
      <c r="CQ138" s="165"/>
      <c r="CR138" s="165"/>
      <c r="CS138" s="165"/>
      <c r="CT138" s="165"/>
      <c r="CU138" s="165"/>
      <c r="CV138" s="165"/>
      <c r="CW138" s="165"/>
      <c r="CX138" s="165"/>
      <c r="CY138" s="126" t="str">
        <f>CD138</f>
        <v>2023 год (очередной финансовый год)</v>
      </c>
      <c r="CZ138" s="127"/>
      <c r="DA138" s="127"/>
      <c r="DB138" s="127"/>
      <c r="DC138" s="127"/>
      <c r="DD138" s="127"/>
      <c r="DE138" s="128"/>
      <c r="DF138" s="126" t="str">
        <f>CH138</f>
        <v>2024 год (1-й год планового периода)</v>
      </c>
      <c r="DG138" s="127"/>
      <c r="DH138" s="127"/>
      <c r="DI138" s="127"/>
      <c r="DJ138" s="127"/>
      <c r="DK138" s="127"/>
      <c r="DL138" s="128"/>
      <c r="DM138" s="126" t="str">
        <f>CN138</f>
        <v>2025 год (2-й год планового периода)</v>
      </c>
      <c r="DN138" s="127"/>
      <c r="DO138" s="127"/>
      <c r="DP138" s="127"/>
      <c r="DQ138" s="127"/>
      <c r="DR138" s="127"/>
      <c r="DS138" s="128"/>
      <c r="DT138" s="177" t="s">
        <v>103</v>
      </c>
      <c r="DU138" s="180" t="s">
        <v>104</v>
      </c>
    </row>
    <row r="139" spans="1:125" ht="15.75" customHeight="1">
      <c r="A139" s="191"/>
      <c r="B139" s="192"/>
      <c r="C139" s="192"/>
      <c r="D139" s="192"/>
      <c r="E139" s="192"/>
      <c r="F139" s="192"/>
      <c r="G139" s="192"/>
      <c r="H139" s="192"/>
      <c r="I139" s="193"/>
      <c r="J139" s="233" t="s">
        <v>10</v>
      </c>
      <c r="K139" s="234"/>
      <c r="L139" s="234"/>
      <c r="M139" s="234"/>
      <c r="N139" s="234"/>
      <c r="O139" s="234"/>
      <c r="P139" s="234"/>
      <c r="Q139" s="234"/>
      <c r="R139" s="234"/>
      <c r="S139" s="235"/>
      <c r="T139" s="233" t="s">
        <v>10</v>
      </c>
      <c r="U139" s="234"/>
      <c r="V139" s="234"/>
      <c r="W139" s="234"/>
      <c r="X139" s="234"/>
      <c r="Y139" s="234"/>
      <c r="Z139" s="234"/>
      <c r="AA139" s="234"/>
      <c r="AB139" s="234"/>
      <c r="AC139" s="235"/>
      <c r="AD139" s="233" t="s">
        <v>10</v>
      </c>
      <c r="AE139" s="234"/>
      <c r="AF139" s="234"/>
      <c r="AG139" s="234"/>
      <c r="AH139" s="234"/>
      <c r="AI139" s="234"/>
      <c r="AJ139" s="234"/>
      <c r="AK139" s="234"/>
      <c r="AL139" s="234"/>
      <c r="AM139" s="235"/>
      <c r="AN139" s="233" t="s">
        <v>10</v>
      </c>
      <c r="AO139" s="234"/>
      <c r="AP139" s="234"/>
      <c r="AQ139" s="234"/>
      <c r="AR139" s="234"/>
      <c r="AS139" s="234"/>
      <c r="AT139" s="234"/>
      <c r="AU139" s="234"/>
      <c r="AV139" s="234"/>
      <c r="AW139" s="235"/>
      <c r="AX139" s="233" t="s">
        <v>10</v>
      </c>
      <c r="AY139" s="234"/>
      <c r="AZ139" s="234"/>
      <c r="BA139" s="234"/>
      <c r="BB139" s="234"/>
      <c r="BC139" s="234"/>
      <c r="BD139" s="234"/>
      <c r="BE139" s="234"/>
      <c r="BF139" s="234"/>
      <c r="BG139" s="235"/>
      <c r="BH139" s="166"/>
      <c r="BI139" s="167"/>
      <c r="BJ139" s="167"/>
      <c r="BK139" s="167"/>
      <c r="BL139" s="167"/>
      <c r="BM139" s="167"/>
      <c r="BN139" s="167"/>
      <c r="BO139" s="167"/>
      <c r="BP139" s="167"/>
      <c r="BQ139" s="168"/>
      <c r="BR139" s="126" t="str">
        <f>CH123</f>
        <v>наименование</v>
      </c>
      <c r="BS139" s="127"/>
      <c r="BT139" s="127"/>
      <c r="BU139" s="127"/>
      <c r="BV139" s="127"/>
      <c r="BW139" s="127"/>
      <c r="BX139" s="127"/>
      <c r="BY139" s="128"/>
      <c r="BZ139" s="132" t="str">
        <f>CR123</f>
        <v>код по ОКЕИ</v>
      </c>
      <c r="CA139" s="133"/>
      <c r="CB139" s="133"/>
      <c r="CC139" s="134"/>
      <c r="CD139" s="165"/>
      <c r="CE139" s="165"/>
      <c r="CF139" s="165"/>
      <c r="CG139" s="165"/>
      <c r="CH139" s="165"/>
      <c r="CI139" s="165"/>
      <c r="CJ139" s="165"/>
      <c r="CK139" s="165"/>
      <c r="CL139" s="165"/>
      <c r="CM139" s="165"/>
      <c r="CN139" s="165"/>
      <c r="CO139" s="165"/>
      <c r="CP139" s="165"/>
      <c r="CQ139" s="165"/>
      <c r="CR139" s="165"/>
      <c r="CS139" s="165"/>
      <c r="CT139" s="165"/>
      <c r="CU139" s="165"/>
      <c r="CV139" s="165"/>
      <c r="CW139" s="165"/>
      <c r="CX139" s="165"/>
      <c r="CY139" s="166"/>
      <c r="CZ139" s="167"/>
      <c r="DA139" s="167"/>
      <c r="DB139" s="167"/>
      <c r="DC139" s="167"/>
      <c r="DD139" s="167"/>
      <c r="DE139" s="168"/>
      <c r="DF139" s="166"/>
      <c r="DG139" s="167"/>
      <c r="DH139" s="167"/>
      <c r="DI139" s="167"/>
      <c r="DJ139" s="167"/>
      <c r="DK139" s="167"/>
      <c r="DL139" s="168"/>
      <c r="DM139" s="166"/>
      <c r="DN139" s="167"/>
      <c r="DO139" s="167"/>
      <c r="DP139" s="167"/>
      <c r="DQ139" s="167"/>
      <c r="DR139" s="167"/>
      <c r="DS139" s="168"/>
      <c r="DT139" s="178"/>
      <c r="DU139" s="181"/>
    </row>
    <row r="140" spans="1:125" ht="33.75" customHeight="1">
      <c r="A140" s="210"/>
      <c r="B140" s="211"/>
      <c r="C140" s="211"/>
      <c r="D140" s="211"/>
      <c r="E140" s="211"/>
      <c r="F140" s="211"/>
      <c r="G140" s="211"/>
      <c r="H140" s="211"/>
      <c r="I140" s="212"/>
      <c r="J140" s="236"/>
      <c r="K140" s="237"/>
      <c r="L140" s="237"/>
      <c r="M140" s="237"/>
      <c r="N140" s="237"/>
      <c r="O140" s="237"/>
      <c r="P140" s="237"/>
      <c r="Q140" s="237"/>
      <c r="R140" s="237"/>
      <c r="S140" s="238"/>
      <c r="T140" s="236"/>
      <c r="U140" s="237"/>
      <c r="V140" s="237"/>
      <c r="W140" s="237"/>
      <c r="X140" s="237"/>
      <c r="Y140" s="237"/>
      <c r="Z140" s="237"/>
      <c r="AA140" s="237"/>
      <c r="AB140" s="237"/>
      <c r="AC140" s="238"/>
      <c r="AD140" s="236"/>
      <c r="AE140" s="237"/>
      <c r="AF140" s="237"/>
      <c r="AG140" s="237"/>
      <c r="AH140" s="237"/>
      <c r="AI140" s="237"/>
      <c r="AJ140" s="237"/>
      <c r="AK140" s="237"/>
      <c r="AL140" s="237"/>
      <c r="AM140" s="238"/>
      <c r="AN140" s="236"/>
      <c r="AO140" s="237"/>
      <c r="AP140" s="237"/>
      <c r="AQ140" s="237"/>
      <c r="AR140" s="237"/>
      <c r="AS140" s="237"/>
      <c r="AT140" s="237"/>
      <c r="AU140" s="237"/>
      <c r="AV140" s="237"/>
      <c r="AW140" s="238"/>
      <c r="AX140" s="236"/>
      <c r="AY140" s="237"/>
      <c r="AZ140" s="237"/>
      <c r="BA140" s="237"/>
      <c r="BB140" s="237"/>
      <c r="BC140" s="237"/>
      <c r="BD140" s="237"/>
      <c r="BE140" s="237"/>
      <c r="BF140" s="237"/>
      <c r="BG140" s="238"/>
      <c r="BH140" s="129"/>
      <c r="BI140" s="130"/>
      <c r="BJ140" s="130"/>
      <c r="BK140" s="130"/>
      <c r="BL140" s="130"/>
      <c r="BM140" s="130"/>
      <c r="BN140" s="130"/>
      <c r="BO140" s="130"/>
      <c r="BP140" s="130"/>
      <c r="BQ140" s="131"/>
      <c r="BR140" s="129"/>
      <c r="BS140" s="130"/>
      <c r="BT140" s="130"/>
      <c r="BU140" s="130"/>
      <c r="BV140" s="130"/>
      <c r="BW140" s="130"/>
      <c r="BX140" s="130"/>
      <c r="BY140" s="131"/>
      <c r="BZ140" s="135"/>
      <c r="CA140" s="136"/>
      <c r="CB140" s="136"/>
      <c r="CC140" s="137"/>
      <c r="CD140" s="165"/>
      <c r="CE140" s="165"/>
      <c r="CF140" s="165"/>
      <c r="CG140" s="165"/>
      <c r="CH140" s="165"/>
      <c r="CI140" s="165"/>
      <c r="CJ140" s="165"/>
      <c r="CK140" s="165"/>
      <c r="CL140" s="165"/>
      <c r="CM140" s="165"/>
      <c r="CN140" s="165"/>
      <c r="CO140" s="165"/>
      <c r="CP140" s="165"/>
      <c r="CQ140" s="165"/>
      <c r="CR140" s="165"/>
      <c r="CS140" s="165"/>
      <c r="CT140" s="165"/>
      <c r="CU140" s="165"/>
      <c r="CV140" s="165"/>
      <c r="CW140" s="165"/>
      <c r="CX140" s="165"/>
      <c r="CY140" s="129"/>
      <c r="CZ140" s="130"/>
      <c r="DA140" s="130"/>
      <c r="DB140" s="130"/>
      <c r="DC140" s="130"/>
      <c r="DD140" s="130"/>
      <c r="DE140" s="131"/>
      <c r="DF140" s="129"/>
      <c r="DG140" s="130"/>
      <c r="DH140" s="130"/>
      <c r="DI140" s="130"/>
      <c r="DJ140" s="130"/>
      <c r="DK140" s="130"/>
      <c r="DL140" s="131"/>
      <c r="DM140" s="129"/>
      <c r="DN140" s="130"/>
      <c r="DO140" s="130"/>
      <c r="DP140" s="130"/>
      <c r="DQ140" s="130"/>
      <c r="DR140" s="130"/>
      <c r="DS140" s="131"/>
      <c r="DT140" s="179"/>
      <c r="DU140" s="182"/>
    </row>
    <row r="141" spans="1:125" ht="12.75">
      <c r="A141" s="164">
        <v>1</v>
      </c>
      <c r="B141" s="164"/>
      <c r="C141" s="164"/>
      <c r="D141" s="164"/>
      <c r="E141" s="164"/>
      <c r="F141" s="164"/>
      <c r="G141" s="164"/>
      <c r="H141" s="164"/>
      <c r="I141" s="164"/>
      <c r="J141" s="164">
        <v>2</v>
      </c>
      <c r="K141" s="164"/>
      <c r="L141" s="164"/>
      <c r="M141" s="164"/>
      <c r="N141" s="164"/>
      <c r="O141" s="164"/>
      <c r="P141" s="164"/>
      <c r="Q141" s="164"/>
      <c r="R141" s="164"/>
      <c r="S141" s="164"/>
      <c r="T141" s="164">
        <v>3</v>
      </c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>
        <v>4</v>
      </c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>
        <v>5</v>
      </c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>
        <v>6</v>
      </c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>
        <v>7</v>
      </c>
      <c r="BI141" s="164"/>
      <c r="BJ141" s="164"/>
      <c r="BK141" s="164"/>
      <c r="BL141" s="164"/>
      <c r="BM141" s="164"/>
      <c r="BN141" s="164"/>
      <c r="BO141" s="164"/>
      <c r="BP141" s="164"/>
      <c r="BQ141" s="164"/>
      <c r="BR141" s="164">
        <v>8</v>
      </c>
      <c r="BS141" s="164"/>
      <c r="BT141" s="164"/>
      <c r="BU141" s="164"/>
      <c r="BV141" s="164"/>
      <c r="BW141" s="164"/>
      <c r="BX141" s="164"/>
      <c r="BY141" s="164"/>
      <c r="BZ141" s="163">
        <v>9</v>
      </c>
      <c r="CA141" s="163"/>
      <c r="CB141" s="163"/>
      <c r="CC141" s="163"/>
      <c r="CD141" s="230">
        <v>10</v>
      </c>
      <c r="CE141" s="231"/>
      <c r="CF141" s="231"/>
      <c r="CG141" s="232"/>
      <c r="CH141" s="230">
        <v>11</v>
      </c>
      <c r="CI141" s="231"/>
      <c r="CJ141" s="231"/>
      <c r="CK141" s="231"/>
      <c r="CL141" s="231"/>
      <c r="CM141" s="232"/>
      <c r="CN141" s="230">
        <v>12</v>
      </c>
      <c r="CO141" s="231"/>
      <c r="CP141" s="231"/>
      <c r="CQ141" s="231"/>
      <c r="CR141" s="231"/>
      <c r="CS141" s="231"/>
      <c r="CT141" s="231"/>
      <c r="CU141" s="231"/>
      <c r="CV141" s="231"/>
      <c r="CW141" s="231"/>
      <c r="CX141" s="232"/>
      <c r="CY141" s="164">
        <v>13</v>
      </c>
      <c r="CZ141" s="164"/>
      <c r="DA141" s="164"/>
      <c r="DB141" s="164"/>
      <c r="DC141" s="164"/>
      <c r="DD141" s="164"/>
      <c r="DE141" s="164"/>
      <c r="DF141" s="164">
        <v>14</v>
      </c>
      <c r="DG141" s="164"/>
      <c r="DH141" s="164"/>
      <c r="DI141" s="164"/>
      <c r="DJ141" s="164"/>
      <c r="DK141" s="164"/>
      <c r="DL141" s="164"/>
      <c r="DM141" s="164">
        <v>15</v>
      </c>
      <c r="DN141" s="164"/>
      <c r="DO141" s="164"/>
      <c r="DP141" s="164"/>
      <c r="DQ141" s="164"/>
      <c r="DR141" s="164"/>
      <c r="DS141" s="164"/>
      <c r="DT141" s="28">
        <v>16</v>
      </c>
      <c r="DU141" s="60">
        <v>17</v>
      </c>
    </row>
    <row r="142" spans="1:126" ht="114" customHeight="1">
      <c r="A142" s="216" t="str">
        <f>A126</f>
        <v>802112О.99.0.ББ11АЧ08001</v>
      </c>
      <c r="B142" s="217"/>
      <c r="C142" s="217"/>
      <c r="D142" s="217"/>
      <c r="E142" s="217"/>
      <c r="F142" s="217"/>
      <c r="G142" s="217"/>
      <c r="H142" s="217"/>
      <c r="I142" s="218"/>
      <c r="J142" s="219" t="s">
        <v>42</v>
      </c>
      <c r="K142" s="220"/>
      <c r="L142" s="220"/>
      <c r="M142" s="220"/>
      <c r="N142" s="220"/>
      <c r="O142" s="220"/>
      <c r="P142" s="220"/>
      <c r="Q142" s="220"/>
      <c r="R142" s="220"/>
      <c r="S142" s="221"/>
      <c r="T142" s="219" t="s">
        <v>43</v>
      </c>
      <c r="U142" s="220"/>
      <c r="V142" s="220"/>
      <c r="W142" s="220"/>
      <c r="X142" s="220"/>
      <c r="Y142" s="220"/>
      <c r="Z142" s="220"/>
      <c r="AA142" s="220"/>
      <c r="AB142" s="220"/>
      <c r="AC142" s="221"/>
      <c r="AD142" s="219" t="s">
        <v>67</v>
      </c>
      <c r="AE142" s="220"/>
      <c r="AF142" s="220"/>
      <c r="AG142" s="220"/>
      <c r="AH142" s="220"/>
      <c r="AI142" s="220"/>
      <c r="AJ142" s="220"/>
      <c r="AK142" s="220"/>
      <c r="AL142" s="220"/>
      <c r="AM142" s="221"/>
      <c r="AN142" s="219" t="s">
        <v>100</v>
      </c>
      <c r="AO142" s="220"/>
      <c r="AP142" s="220"/>
      <c r="AQ142" s="220"/>
      <c r="AR142" s="220"/>
      <c r="AS142" s="220"/>
      <c r="AT142" s="220"/>
      <c r="AU142" s="220"/>
      <c r="AV142" s="220"/>
      <c r="AW142" s="221"/>
      <c r="AX142" s="222"/>
      <c r="AY142" s="223"/>
      <c r="AZ142" s="223"/>
      <c r="BA142" s="223"/>
      <c r="BB142" s="223"/>
      <c r="BC142" s="223"/>
      <c r="BD142" s="223"/>
      <c r="BE142" s="223"/>
      <c r="BF142" s="223"/>
      <c r="BG142" s="224"/>
      <c r="BH142" s="194" t="s">
        <v>51</v>
      </c>
      <c r="BI142" s="194"/>
      <c r="BJ142" s="194"/>
      <c r="BK142" s="194"/>
      <c r="BL142" s="194"/>
      <c r="BM142" s="194"/>
      <c r="BN142" s="194"/>
      <c r="BO142" s="194"/>
      <c r="BP142" s="194"/>
      <c r="BQ142" s="194"/>
      <c r="BR142" s="194" t="s">
        <v>52</v>
      </c>
      <c r="BS142" s="194"/>
      <c r="BT142" s="194"/>
      <c r="BU142" s="194"/>
      <c r="BV142" s="194"/>
      <c r="BW142" s="194"/>
      <c r="BX142" s="194"/>
      <c r="BY142" s="194"/>
      <c r="BZ142" s="213" t="s">
        <v>53</v>
      </c>
      <c r="CA142" s="213"/>
      <c r="CB142" s="213"/>
      <c r="CC142" s="213"/>
      <c r="CD142" s="198">
        <v>40</v>
      </c>
      <c r="CE142" s="199"/>
      <c r="CF142" s="199"/>
      <c r="CG142" s="200"/>
      <c r="CH142" s="198">
        <f>CD142</f>
        <v>40</v>
      </c>
      <c r="CI142" s="199"/>
      <c r="CJ142" s="199"/>
      <c r="CK142" s="199"/>
      <c r="CL142" s="199"/>
      <c r="CM142" s="200"/>
      <c r="CN142" s="198">
        <f>CH142</f>
        <v>40</v>
      </c>
      <c r="CO142" s="199"/>
      <c r="CP142" s="199"/>
      <c r="CQ142" s="199"/>
      <c r="CR142" s="199"/>
      <c r="CS142" s="199"/>
      <c r="CT142" s="199"/>
      <c r="CU142" s="199"/>
      <c r="CV142" s="199"/>
      <c r="CW142" s="199"/>
      <c r="CX142" s="200"/>
      <c r="CY142" s="214" t="s">
        <v>37</v>
      </c>
      <c r="CZ142" s="215"/>
      <c r="DA142" s="215"/>
      <c r="DB142" s="215"/>
      <c r="DC142" s="215"/>
      <c r="DD142" s="215"/>
      <c r="DE142" s="215"/>
      <c r="DF142" s="214" t="s">
        <v>37</v>
      </c>
      <c r="DG142" s="215"/>
      <c r="DH142" s="215"/>
      <c r="DI142" s="215"/>
      <c r="DJ142" s="215"/>
      <c r="DK142" s="215"/>
      <c r="DL142" s="215"/>
      <c r="DM142" s="214" t="s">
        <v>37</v>
      </c>
      <c r="DN142" s="215"/>
      <c r="DO142" s="215"/>
      <c r="DP142" s="215"/>
      <c r="DQ142" s="215"/>
      <c r="DR142" s="215"/>
      <c r="DS142" s="215"/>
      <c r="DT142" s="30">
        <v>10</v>
      </c>
      <c r="DU142" s="63">
        <f>CD142*0.1</f>
        <v>4</v>
      </c>
      <c r="DV142" s="72">
        <f>CD142</f>
        <v>40</v>
      </c>
    </row>
    <row r="143" spans="1:125" ht="19.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4"/>
      <c r="BX143" s="24"/>
      <c r="BY143" s="24"/>
      <c r="BZ143" s="50"/>
      <c r="CA143" s="50"/>
      <c r="CB143" s="50"/>
      <c r="CC143" s="50"/>
      <c r="CD143" s="52"/>
      <c r="CE143" s="52"/>
      <c r="CF143" s="52"/>
      <c r="CG143" s="52"/>
      <c r="CH143" s="33"/>
      <c r="CI143" s="33"/>
      <c r="CJ143" s="33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5"/>
      <c r="CZ143" s="36"/>
      <c r="DA143" s="36"/>
      <c r="DB143" s="36"/>
      <c r="DC143" s="36"/>
      <c r="DD143" s="36"/>
      <c r="DE143" s="36"/>
      <c r="DF143" s="35"/>
      <c r="DG143" s="36"/>
      <c r="DH143" s="36"/>
      <c r="DI143" s="36"/>
      <c r="DJ143" s="36"/>
      <c r="DK143" s="36"/>
      <c r="DL143" s="36"/>
      <c r="DM143" s="35"/>
      <c r="DN143" s="36"/>
      <c r="DO143" s="36"/>
      <c r="DP143" s="36"/>
      <c r="DQ143" s="36"/>
      <c r="DR143" s="36"/>
      <c r="DS143" s="36"/>
      <c r="DT143" s="37"/>
      <c r="DU143" s="64"/>
    </row>
    <row r="144" spans="1:123" ht="15.75">
      <c r="A144" s="4" t="s">
        <v>16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2.75">
      <c r="A145" s="227" t="s">
        <v>17</v>
      </c>
      <c r="B145" s="228"/>
      <c r="C145" s="228"/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  <c r="AH145" s="228"/>
      <c r="AI145" s="228"/>
      <c r="AJ145" s="228"/>
      <c r="AK145" s="228"/>
      <c r="AL145" s="228"/>
      <c r="AM145" s="228"/>
      <c r="AN145" s="228"/>
      <c r="AO145" s="228"/>
      <c r="AP145" s="228"/>
      <c r="AQ145" s="228"/>
      <c r="AR145" s="228"/>
      <c r="AS145" s="228"/>
      <c r="AT145" s="228"/>
      <c r="AU145" s="228"/>
      <c r="AV145" s="228"/>
      <c r="AW145" s="228"/>
      <c r="AX145" s="228"/>
      <c r="AY145" s="228"/>
      <c r="AZ145" s="228"/>
      <c r="BA145" s="228"/>
      <c r="BB145" s="228"/>
      <c r="BC145" s="228"/>
      <c r="BD145" s="228"/>
      <c r="BE145" s="228"/>
      <c r="BF145" s="228"/>
      <c r="BG145" s="228"/>
      <c r="BH145" s="228"/>
      <c r="BI145" s="228"/>
      <c r="BJ145" s="228"/>
      <c r="BK145" s="228"/>
      <c r="BL145" s="228"/>
      <c r="BM145" s="228"/>
      <c r="BN145" s="228"/>
      <c r="BO145" s="228"/>
      <c r="BP145" s="228"/>
      <c r="BQ145" s="228"/>
      <c r="BR145" s="228"/>
      <c r="BS145" s="228"/>
      <c r="BT145" s="228"/>
      <c r="BU145" s="228"/>
      <c r="BV145" s="228"/>
      <c r="BW145" s="228"/>
      <c r="BX145" s="228"/>
      <c r="BY145" s="228"/>
      <c r="BZ145" s="228"/>
      <c r="CA145" s="228"/>
      <c r="CB145" s="228"/>
      <c r="CC145" s="228"/>
      <c r="CD145" s="228"/>
      <c r="CE145" s="228"/>
      <c r="CF145" s="228"/>
      <c r="CG145" s="228"/>
      <c r="CH145" s="228"/>
      <c r="CI145" s="228"/>
      <c r="CJ145" s="228"/>
      <c r="CK145" s="228"/>
      <c r="CL145" s="228"/>
      <c r="CM145" s="228"/>
      <c r="CN145" s="228"/>
      <c r="CO145" s="228"/>
      <c r="CP145" s="228"/>
      <c r="CQ145" s="228"/>
      <c r="CR145" s="228"/>
      <c r="CS145" s="228"/>
      <c r="CT145" s="228"/>
      <c r="CU145" s="228"/>
      <c r="CV145" s="228"/>
      <c r="CW145" s="228"/>
      <c r="CX145" s="228"/>
      <c r="CY145" s="228"/>
      <c r="CZ145" s="228"/>
      <c r="DA145" s="228"/>
      <c r="DB145" s="228"/>
      <c r="DC145" s="228"/>
      <c r="DD145" s="228"/>
      <c r="DE145" s="228"/>
      <c r="DF145" s="228"/>
      <c r="DG145" s="228"/>
      <c r="DH145" s="228"/>
      <c r="DI145" s="228"/>
      <c r="DJ145" s="228"/>
      <c r="DK145" s="228"/>
      <c r="DL145" s="228"/>
      <c r="DM145" s="228"/>
      <c r="DN145" s="228"/>
      <c r="DO145" s="228"/>
      <c r="DP145" s="228"/>
      <c r="DQ145" s="228"/>
      <c r="DR145" s="228"/>
      <c r="DS145" s="229"/>
    </row>
    <row r="146" spans="1:123" ht="12.75">
      <c r="A146" s="227" t="s">
        <v>18</v>
      </c>
      <c r="B146" s="228"/>
      <c r="C146" s="228"/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9"/>
      <c r="R146" s="227" t="s">
        <v>19</v>
      </c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29"/>
      <c r="AM146" s="228" t="s">
        <v>20</v>
      </c>
      <c r="AN146" s="228"/>
      <c r="AO146" s="228"/>
      <c r="AP146" s="228"/>
      <c r="AQ146" s="228"/>
      <c r="AR146" s="228"/>
      <c r="AS146" s="228"/>
      <c r="AT146" s="228"/>
      <c r="AU146" s="228"/>
      <c r="AV146" s="228"/>
      <c r="AW146" s="228"/>
      <c r="AX146" s="229"/>
      <c r="AY146" s="228" t="s">
        <v>5</v>
      </c>
      <c r="AZ146" s="228"/>
      <c r="BA146" s="228"/>
      <c r="BB146" s="228"/>
      <c r="BC146" s="228"/>
      <c r="BD146" s="228"/>
      <c r="BE146" s="228"/>
      <c r="BF146" s="228"/>
      <c r="BG146" s="228"/>
      <c r="BH146" s="228"/>
      <c r="BI146" s="228"/>
      <c r="BJ146" s="229"/>
      <c r="BK146" s="227" t="s">
        <v>8</v>
      </c>
      <c r="BL146" s="228"/>
      <c r="BM146" s="228"/>
      <c r="BN146" s="228"/>
      <c r="BO146" s="228"/>
      <c r="BP146" s="228"/>
      <c r="BQ146" s="228"/>
      <c r="BR146" s="228"/>
      <c r="BS146" s="228"/>
      <c r="BT146" s="228"/>
      <c r="BU146" s="228"/>
      <c r="BV146" s="228"/>
      <c r="BW146" s="228"/>
      <c r="BX146" s="228"/>
      <c r="BY146" s="228"/>
      <c r="BZ146" s="228"/>
      <c r="CA146" s="228"/>
      <c r="CB146" s="228"/>
      <c r="CC146" s="228"/>
      <c r="CD146" s="228"/>
      <c r="CE146" s="228"/>
      <c r="CF146" s="228"/>
      <c r="CG146" s="228"/>
      <c r="CH146" s="228"/>
      <c r="CI146" s="228"/>
      <c r="CJ146" s="228"/>
      <c r="CK146" s="228"/>
      <c r="CL146" s="228"/>
      <c r="CM146" s="228"/>
      <c r="CN146" s="228"/>
      <c r="CO146" s="228"/>
      <c r="CP146" s="228"/>
      <c r="CQ146" s="228"/>
      <c r="CR146" s="228"/>
      <c r="CS146" s="228"/>
      <c r="CT146" s="228"/>
      <c r="CU146" s="228"/>
      <c r="CV146" s="228"/>
      <c r="CW146" s="228"/>
      <c r="CX146" s="228"/>
      <c r="CY146" s="228"/>
      <c r="CZ146" s="228"/>
      <c r="DA146" s="228"/>
      <c r="DB146" s="228"/>
      <c r="DC146" s="228"/>
      <c r="DD146" s="228"/>
      <c r="DE146" s="228"/>
      <c r="DF146" s="228"/>
      <c r="DG146" s="228"/>
      <c r="DH146" s="228"/>
      <c r="DI146" s="228"/>
      <c r="DJ146" s="228"/>
      <c r="DK146" s="228"/>
      <c r="DL146" s="228"/>
      <c r="DM146" s="228"/>
      <c r="DN146" s="228"/>
      <c r="DO146" s="228"/>
      <c r="DP146" s="228"/>
      <c r="DQ146" s="228"/>
      <c r="DR146" s="228"/>
      <c r="DS146" s="229"/>
    </row>
    <row r="147" spans="1:123" ht="12.75">
      <c r="A147" s="164">
        <v>1</v>
      </c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>
        <v>2</v>
      </c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>
        <v>3</v>
      </c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>
        <v>4</v>
      </c>
      <c r="AZ147" s="164"/>
      <c r="BA147" s="164"/>
      <c r="BB147" s="164"/>
      <c r="BC147" s="164"/>
      <c r="BD147" s="164"/>
      <c r="BE147" s="164"/>
      <c r="BF147" s="164"/>
      <c r="BG147" s="164"/>
      <c r="BH147" s="164"/>
      <c r="BI147" s="164"/>
      <c r="BJ147" s="164"/>
      <c r="BK147" s="164">
        <v>5</v>
      </c>
      <c r="BL147" s="164"/>
      <c r="BM147" s="164"/>
      <c r="BN147" s="164"/>
      <c r="BO147" s="164"/>
      <c r="BP147" s="164"/>
      <c r="BQ147" s="164"/>
      <c r="BR147" s="164"/>
      <c r="BS147" s="164"/>
      <c r="BT147" s="164"/>
      <c r="BU147" s="164"/>
      <c r="BV147" s="164"/>
      <c r="BW147" s="164"/>
      <c r="BX147" s="164"/>
      <c r="BY147" s="164"/>
      <c r="BZ147" s="164"/>
      <c r="CA147" s="164"/>
      <c r="CB147" s="164"/>
      <c r="CC147" s="164"/>
      <c r="CD147" s="164"/>
      <c r="CE147" s="164"/>
      <c r="CF147" s="164"/>
      <c r="CG147" s="164"/>
      <c r="CH147" s="164"/>
      <c r="CI147" s="164"/>
      <c r="CJ147" s="164"/>
      <c r="CK147" s="164"/>
      <c r="CL147" s="164"/>
      <c r="CM147" s="164"/>
      <c r="CN147" s="164"/>
      <c r="CO147" s="164"/>
      <c r="CP147" s="164"/>
      <c r="CQ147" s="164"/>
      <c r="CR147" s="164"/>
      <c r="CS147" s="164"/>
      <c r="CT147" s="164"/>
      <c r="CU147" s="164"/>
      <c r="CV147" s="164"/>
      <c r="CW147" s="164"/>
      <c r="CX147" s="164"/>
      <c r="CY147" s="164"/>
      <c r="CZ147" s="164"/>
      <c r="DA147" s="164"/>
      <c r="DB147" s="164"/>
      <c r="DC147" s="164"/>
      <c r="DD147" s="164"/>
      <c r="DE147" s="164"/>
      <c r="DF147" s="164"/>
      <c r="DG147" s="164"/>
      <c r="DH147" s="164"/>
      <c r="DI147" s="164"/>
      <c r="DJ147" s="164"/>
      <c r="DK147" s="164"/>
      <c r="DL147" s="164"/>
      <c r="DM147" s="164"/>
      <c r="DN147" s="164"/>
      <c r="DO147" s="164"/>
      <c r="DP147" s="164"/>
      <c r="DQ147" s="164"/>
      <c r="DR147" s="164"/>
      <c r="DS147" s="164"/>
    </row>
    <row r="148" spans="1:123" ht="15.75">
      <c r="A148" s="4" t="s">
        <v>87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ht="15.75">
      <c r="A149" s="4" t="s">
        <v>88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72" customHeight="1">
      <c r="A150" s="225" t="s">
        <v>98</v>
      </c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6"/>
      <c r="AN150" s="226"/>
      <c r="AO150" s="226"/>
      <c r="AP150" s="226"/>
      <c r="AQ150" s="226"/>
      <c r="AR150" s="226"/>
      <c r="AS150" s="226"/>
      <c r="AT150" s="226"/>
      <c r="AU150" s="226"/>
      <c r="AV150" s="226"/>
      <c r="AW150" s="226"/>
      <c r="AX150" s="226"/>
      <c r="AY150" s="226"/>
      <c r="AZ150" s="226"/>
      <c r="BA150" s="226"/>
      <c r="BB150" s="226"/>
      <c r="BC150" s="226"/>
      <c r="BD150" s="226"/>
      <c r="BE150" s="226"/>
      <c r="BF150" s="226"/>
      <c r="BG150" s="226"/>
      <c r="BH150" s="226"/>
      <c r="BI150" s="226"/>
      <c r="BJ150" s="226"/>
      <c r="BK150" s="226"/>
      <c r="BL150" s="226"/>
      <c r="BM150" s="226"/>
      <c r="BN150" s="226"/>
      <c r="BO150" s="226"/>
      <c r="BP150" s="226"/>
      <c r="BQ150" s="226"/>
      <c r="BR150" s="226"/>
      <c r="BS150" s="226"/>
      <c r="BT150" s="226"/>
      <c r="BU150" s="226"/>
      <c r="BV150" s="226"/>
      <c r="BW150" s="226"/>
      <c r="BX150" s="226"/>
      <c r="BY150" s="226"/>
      <c r="BZ150" s="226"/>
      <c r="CA150" s="226"/>
      <c r="CB150" s="226"/>
      <c r="CC150" s="226"/>
      <c r="CD150" s="226"/>
      <c r="CE150" s="226"/>
      <c r="CF150" s="226"/>
      <c r="CG150" s="226"/>
      <c r="CH150" s="226"/>
      <c r="CI150" s="226"/>
      <c r="CJ150" s="226"/>
      <c r="CK150" s="226"/>
      <c r="CL150" s="226"/>
      <c r="CM150" s="226"/>
      <c r="CN150" s="226"/>
      <c r="CO150" s="226"/>
      <c r="CP150" s="226"/>
      <c r="CQ150" s="226"/>
      <c r="CR150" s="226"/>
      <c r="CS150" s="226"/>
      <c r="CT150" s="226"/>
      <c r="CU150" s="226"/>
      <c r="CV150" s="226"/>
      <c r="CW150" s="226"/>
      <c r="CX150" s="226"/>
      <c r="CY150" s="226"/>
      <c r="CZ150" s="226"/>
      <c r="DA150" s="226"/>
      <c r="DB150" s="226"/>
      <c r="DC150" s="226"/>
      <c r="DD150" s="226"/>
      <c r="DE150" s="226"/>
      <c r="DF150" s="226"/>
      <c r="DG150" s="226"/>
      <c r="DH150" s="226"/>
      <c r="DI150" s="226"/>
      <c r="DJ150" s="226"/>
      <c r="DK150" s="226"/>
      <c r="DL150" s="226"/>
      <c r="DM150" s="226"/>
      <c r="DN150" s="226"/>
      <c r="DO150" s="226"/>
      <c r="DP150" s="226"/>
      <c r="DQ150" s="226"/>
      <c r="DR150" s="226"/>
      <c r="DS150" s="226"/>
    </row>
    <row r="151" spans="1:123" ht="15.75">
      <c r="A151" s="4" t="s">
        <v>89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2.75">
      <c r="A152" s="163" t="s">
        <v>21</v>
      </c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O152" s="163"/>
      <c r="AP152" s="163" t="s">
        <v>22</v>
      </c>
      <c r="AQ152" s="163"/>
      <c r="AR152" s="163"/>
      <c r="AS152" s="163"/>
      <c r="AT152" s="163"/>
      <c r="AU152" s="163"/>
      <c r="AV152" s="163"/>
      <c r="AW152" s="163"/>
      <c r="AX152" s="163"/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3"/>
      <c r="BI152" s="163"/>
      <c r="BJ152" s="163"/>
      <c r="BK152" s="163"/>
      <c r="BL152" s="163"/>
      <c r="BM152" s="163"/>
      <c r="BN152" s="163"/>
      <c r="BO152" s="163"/>
      <c r="BP152" s="163"/>
      <c r="BQ152" s="163"/>
      <c r="BR152" s="163"/>
      <c r="BS152" s="163"/>
      <c r="BT152" s="163"/>
      <c r="BU152" s="163"/>
      <c r="BV152" s="163"/>
      <c r="BW152" s="163"/>
      <c r="BX152" s="163"/>
      <c r="BY152" s="163"/>
      <c r="BZ152" s="163"/>
      <c r="CA152" s="163"/>
      <c r="CB152" s="163"/>
      <c r="CC152" s="163"/>
      <c r="CD152" s="163"/>
      <c r="CE152" s="163" t="s">
        <v>23</v>
      </c>
      <c r="CF152" s="163"/>
      <c r="CG152" s="163"/>
      <c r="CH152" s="163"/>
      <c r="CI152" s="163"/>
      <c r="CJ152" s="163"/>
      <c r="CK152" s="163"/>
      <c r="CL152" s="163"/>
      <c r="CM152" s="163"/>
      <c r="CN152" s="163"/>
      <c r="CO152" s="163"/>
      <c r="CP152" s="163"/>
      <c r="CQ152" s="163"/>
      <c r="CR152" s="163"/>
      <c r="CS152" s="163"/>
      <c r="CT152" s="163"/>
      <c r="CU152" s="163"/>
      <c r="CV152" s="163"/>
      <c r="CW152" s="163"/>
      <c r="CX152" s="163"/>
      <c r="CY152" s="163"/>
      <c r="CZ152" s="163"/>
      <c r="DA152" s="163"/>
      <c r="DB152" s="163"/>
      <c r="DC152" s="163"/>
      <c r="DD152" s="163"/>
      <c r="DE152" s="163"/>
      <c r="DF152" s="163"/>
      <c r="DG152" s="163"/>
      <c r="DH152" s="163"/>
      <c r="DI152" s="163"/>
      <c r="DJ152" s="163"/>
      <c r="DK152" s="163"/>
      <c r="DL152" s="163"/>
      <c r="DM152" s="163"/>
      <c r="DN152" s="163"/>
      <c r="DO152" s="163"/>
      <c r="DP152" s="163"/>
      <c r="DQ152" s="163"/>
      <c r="DR152" s="163"/>
      <c r="DS152" s="163"/>
    </row>
    <row r="153" spans="1:123" ht="12.75">
      <c r="A153" s="164">
        <v>1</v>
      </c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>
        <v>2</v>
      </c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  <c r="BI153" s="164"/>
      <c r="BJ153" s="164"/>
      <c r="BK153" s="164"/>
      <c r="BL153" s="164"/>
      <c r="BM153" s="164"/>
      <c r="BN153" s="164"/>
      <c r="BO153" s="164"/>
      <c r="BP153" s="164"/>
      <c r="BQ153" s="164"/>
      <c r="BR153" s="164"/>
      <c r="BS153" s="164"/>
      <c r="BT153" s="164"/>
      <c r="BU153" s="164"/>
      <c r="BV153" s="164"/>
      <c r="BW153" s="164"/>
      <c r="BX153" s="164"/>
      <c r="BY153" s="164"/>
      <c r="BZ153" s="164"/>
      <c r="CA153" s="164"/>
      <c r="CB153" s="164"/>
      <c r="CC153" s="164"/>
      <c r="CD153" s="164"/>
      <c r="CE153" s="164">
        <v>3</v>
      </c>
      <c r="CF153" s="164"/>
      <c r="CG153" s="164"/>
      <c r="CH153" s="164"/>
      <c r="CI153" s="164"/>
      <c r="CJ153" s="164"/>
      <c r="CK153" s="164"/>
      <c r="CL153" s="164"/>
      <c r="CM153" s="164"/>
      <c r="CN153" s="164"/>
      <c r="CO153" s="164"/>
      <c r="CP153" s="164"/>
      <c r="CQ153" s="164"/>
      <c r="CR153" s="164"/>
      <c r="CS153" s="164"/>
      <c r="CT153" s="164"/>
      <c r="CU153" s="164"/>
      <c r="CV153" s="164"/>
      <c r="CW153" s="164"/>
      <c r="CX153" s="164"/>
      <c r="CY153" s="164"/>
      <c r="CZ153" s="164"/>
      <c r="DA153" s="164"/>
      <c r="DB153" s="164"/>
      <c r="DC153" s="164"/>
      <c r="DD153" s="164"/>
      <c r="DE153" s="164"/>
      <c r="DF153" s="164"/>
      <c r="DG153" s="164"/>
      <c r="DH153" s="164"/>
      <c r="DI153" s="164"/>
      <c r="DJ153" s="164"/>
      <c r="DK153" s="164"/>
      <c r="DL153" s="164"/>
      <c r="DM153" s="164"/>
      <c r="DN153" s="164"/>
      <c r="DO153" s="164"/>
      <c r="DP153" s="164"/>
      <c r="DQ153" s="164"/>
      <c r="DR153" s="164"/>
      <c r="DS153" s="164"/>
    </row>
    <row r="154" spans="1:123" ht="87.75" customHeight="1">
      <c r="A154" s="194" t="s">
        <v>54</v>
      </c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4"/>
      <c r="AM154" s="194"/>
      <c r="AN154" s="194"/>
      <c r="AO154" s="194"/>
      <c r="AP154" s="195" t="s">
        <v>55</v>
      </c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/>
      <c r="BG154" s="195"/>
      <c r="BH154" s="195"/>
      <c r="BI154" s="195"/>
      <c r="BJ154" s="195"/>
      <c r="BK154" s="195"/>
      <c r="BL154" s="195"/>
      <c r="BM154" s="195"/>
      <c r="BN154" s="195"/>
      <c r="BO154" s="195"/>
      <c r="BP154" s="195"/>
      <c r="BQ154" s="195"/>
      <c r="BR154" s="195"/>
      <c r="BS154" s="195"/>
      <c r="BT154" s="195"/>
      <c r="BU154" s="195"/>
      <c r="BV154" s="195"/>
      <c r="BW154" s="195"/>
      <c r="BX154" s="195"/>
      <c r="BY154" s="195"/>
      <c r="BZ154" s="195"/>
      <c r="CA154" s="195"/>
      <c r="CB154" s="195"/>
      <c r="CC154" s="195"/>
      <c r="CD154" s="195"/>
      <c r="CE154" s="194" t="s">
        <v>56</v>
      </c>
      <c r="CF154" s="194"/>
      <c r="CG154" s="194"/>
      <c r="CH154" s="194"/>
      <c r="CI154" s="194"/>
      <c r="CJ154" s="194"/>
      <c r="CK154" s="194"/>
      <c r="CL154" s="194"/>
      <c r="CM154" s="194"/>
      <c r="CN154" s="194"/>
      <c r="CO154" s="194"/>
      <c r="CP154" s="194"/>
      <c r="CQ154" s="194"/>
      <c r="CR154" s="194"/>
      <c r="CS154" s="194"/>
      <c r="CT154" s="194"/>
      <c r="CU154" s="194"/>
      <c r="CV154" s="194"/>
      <c r="CW154" s="194"/>
      <c r="CX154" s="194"/>
      <c r="CY154" s="194"/>
      <c r="CZ154" s="194"/>
      <c r="DA154" s="194"/>
      <c r="DB154" s="194"/>
      <c r="DC154" s="194"/>
      <c r="DD154" s="194"/>
      <c r="DE154" s="194"/>
      <c r="DF154" s="194"/>
      <c r="DG154" s="194"/>
      <c r="DH154" s="194"/>
      <c r="DI154" s="194"/>
      <c r="DJ154" s="194"/>
      <c r="DK154" s="194"/>
      <c r="DL154" s="194"/>
      <c r="DM154" s="194"/>
      <c r="DN154" s="194"/>
      <c r="DO154" s="194"/>
      <c r="DP154" s="194"/>
      <c r="DQ154" s="194"/>
      <c r="DR154" s="194"/>
      <c r="DS154" s="194"/>
    </row>
    <row r="155" spans="1:123" ht="16.5" customHeight="1">
      <c r="A155" s="194" t="s">
        <v>57</v>
      </c>
      <c r="B155" s="194"/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5" t="s">
        <v>58</v>
      </c>
      <c r="AQ155" s="195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  <c r="BB155" s="195"/>
      <c r="BC155" s="195"/>
      <c r="BD155" s="195"/>
      <c r="BE155" s="195"/>
      <c r="BF155" s="195"/>
      <c r="BG155" s="195"/>
      <c r="BH155" s="195"/>
      <c r="BI155" s="195"/>
      <c r="BJ155" s="195"/>
      <c r="BK155" s="195"/>
      <c r="BL155" s="195"/>
      <c r="BM155" s="195"/>
      <c r="BN155" s="195"/>
      <c r="BO155" s="195"/>
      <c r="BP155" s="195"/>
      <c r="BQ155" s="195"/>
      <c r="BR155" s="195"/>
      <c r="BS155" s="195"/>
      <c r="BT155" s="195"/>
      <c r="BU155" s="195"/>
      <c r="BV155" s="195"/>
      <c r="BW155" s="195"/>
      <c r="BX155" s="195"/>
      <c r="BY155" s="195"/>
      <c r="BZ155" s="195"/>
      <c r="CA155" s="195"/>
      <c r="CB155" s="195"/>
      <c r="CC155" s="195"/>
      <c r="CD155" s="195"/>
      <c r="CE155" s="194" t="s">
        <v>59</v>
      </c>
      <c r="CF155" s="194"/>
      <c r="CG155" s="194"/>
      <c r="CH155" s="194"/>
      <c r="CI155" s="194"/>
      <c r="CJ155" s="194"/>
      <c r="CK155" s="194"/>
      <c r="CL155" s="194"/>
      <c r="CM155" s="194"/>
      <c r="CN155" s="194"/>
      <c r="CO155" s="194"/>
      <c r="CP155" s="194"/>
      <c r="CQ155" s="194"/>
      <c r="CR155" s="194"/>
      <c r="CS155" s="194"/>
      <c r="CT155" s="194"/>
      <c r="CU155" s="194"/>
      <c r="CV155" s="194"/>
      <c r="CW155" s="194"/>
      <c r="CX155" s="194"/>
      <c r="CY155" s="194"/>
      <c r="CZ155" s="194"/>
      <c r="DA155" s="194"/>
      <c r="DB155" s="194"/>
      <c r="DC155" s="194"/>
      <c r="DD155" s="194"/>
      <c r="DE155" s="194"/>
      <c r="DF155" s="194"/>
      <c r="DG155" s="194"/>
      <c r="DH155" s="194"/>
      <c r="DI155" s="194"/>
      <c r="DJ155" s="194"/>
      <c r="DK155" s="194"/>
      <c r="DL155" s="194"/>
      <c r="DM155" s="194"/>
      <c r="DN155" s="194"/>
      <c r="DO155" s="194"/>
      <c r="DP155" s="194"/>
      <c r="DQ155" s="194"/>
      <c r="DR155" s="194"/>
      <c r="DS155" s="194"/>
    </row>
    <row r="156" spans="1:123" ht="12.75">
      <c r="A156" s="194" t="s">
        <v>60</v>
      </c>
      <c r="B156" s="194"/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5" t="s">
        <v>61</v>
      </c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195"/>
      <c r="BC156" s="195"/>
      <c r="BD156" s="195"/>
      <c r="BE156" s="195"/>
      <c r="BF156" s="195"/>
      <c r="BG156" s="195"/>
      <c r="BH156" s="195"/>
      <c r="BI156" s="195"/>
      <c r="BJ156" s="195"/>
      <c r="BK156" s="195"/>
      <c r="BL156" s="195"/>
      <c r="BM156" s="195"/>
      <c r="BN156" s="195"/>
      <c r="BO156" s="195"/>
      <c r="BP156" s="195"/>
      <c r="BQ156" s="195"/>
      <c r="BR156" s="195"/>
      <c r="BS156" s="195"/>
      <c r="BT156" s="195"/>
      <c r="BU156" s="195"/>
      <c r="BV156" s="195"/>
      <c r="BW156" s="195"/>
      <c r="BX156" s="195"/>
      <c r="BY156" s="195"/>
      <c r="BZ156" s="195"/>
      <c r="CA156" s="195"/>
      <c r="CB156" s="195"/>
      <c r="CC156" s="195"/>
      <c r="CD156" s="195"/>
      <c r="CE156" s="194" t="s">
        <v>62</v>
      </c>
      <c r="CF156" s="194"/>
      <c r="CG156" s="194"/>
      <c r="CH156" s="194"/>
      <c r="CI156" s="194"/>
      <c r="CJ156" s="194"/>
      <c r="CK156" s="194"/>
      <c r="CL156" s="194"/>
      <c r="CM156" s="194"/>
      <c r="CN156" s="194"/>
      <c r="CO156" s="194"/>
      <c r="CP156" s="194"/>
      <c r="CQ156" s="194"/>
      <c r="CR156" s="194"/>
      <c r="CS156" s="194"/>
      <c r="CT156" s="194"/>
      <c r="CU156" s="194"/>
      <c r="CV156" s="194"/>
      <c r="CW156" s="194"/>
      <c r="CX156" s="194"/>
      <c r="CY156" s="194"/>
      <c r="CZ156" s="194"/>
      <c r="DA156" s="194"/>
      <c r="DB156" s="194"/>
      <c r="DC156" s="194"/>
      <c r="DD156" s="194"/>
      <c r="DE156" s="194"/>
      <c r="DF156" s="194"/>
      <c r="DG156" s="194"/>
      <c r="DH156" s="194"/>
      <c r="DI156" s="194"/>
      <c r="DJ156" s="194"/>
      <c r="DK156" s="194"/>
      <c r="DL156" s="194"/>
      <c r="DM156" s="194"/>
      <c r="DN156" s="194"/>
      <c r="DO156" s="194"/>
      <c r="DP156" s="194"/>
      <c r="DQ156" s="194"/>
      <c r="DR156" s="194"/>
      <c r="DS156" s="194"/>
    </row>
    <row r="157" spans="1:123" ht="159" customHeight="1">
      <c r="A157" s="194" t="s">
        <v>63</v>
      </c>
      <c r="B157" s="194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94"/>
      <c r="AP157" s="197" t="s">
        <v>64</v>
      </c>
      <c r="AQ157" s="195"/>
      <c r="AR157" s="195"/>
      <c r="AS157" s="195"/>
      <c r="AT157" s="195"/>
      <c r="AU157" s="195"/>
      <c r="AV157" s="195"/>
      <c r="AW157" s="195"/>
      <c r="AX157" s="195"/>
      <c r="AY157" s="195"/>
      <c r="AZ157" s="195"/>
      <c r="BA157" s="195"/>
      <c r="BB157" s="195"/>
      <c r="BC157" s="195"/>
      <c r="BD157" s="195"/>
      <c r="BE157" s="195"/>
      <c r="BF157" s="195"/>
      <c r="BG157" s="195"/>
      <c r="BH157" s="195"/>
      <c r="BI157" s="195"/>
      <c r="BJ157" s="195"/>
      <c r="BK157" s="195"/>
      <c r="BL157" s="195"/>
      <c r="BM157" s="195"/>
      <c r="BN157" s="195"/>
      <c r="BO157" s="195"/>
      <c r="BP157" s="195"/>
      <c r="BQ157" s="195"/>
      <c r="BR157" s="195"/>
      <c r="BS157" s="195"/>
      <c r="BT157" s="195"/>
      <c r="BU157" s="195"/>
      <c r="BV157" s="195"/>
      <c r="BW157" s="195"/>
      <c r="BX157" s="195"/>
      <c r="BY157" s="195"/>
      <c r="BZ157" s="195"/>
      <c r="CA157" s="195"/>
      <c r="CB157" s="195"/>
      <c r="CC157" s="195"/>
      <c r="CD157" s="195"/>
      <c r="CE157" s="194" t="s">
        <v>65</v>
      </c>
      <c r="CF157" s="194"/>
      <c r="CG157" s="194"/>
      <c r="CH157" s="194"/>
      <c r="CI157" s="194"/>
      <c r="CJ157" s="194"/>
      <c r="CK157" s="194"/>
      <c r="CL157" s="194"/>
      <c r="CM157" s="194"/>
      <c r="CN157" s="194"/>
      <c r="CO157" s="194"/>
      <c r="CP157" s="194"/>
      <c r="CQ157" s="194"/>
      <c r="CR157" s="194"/>
      <c r="CS157" s="194"/>
      <c r="CT157" s="194"/>
      <c r="CU157" s="194"/>
      <c r="CV157" s="194"/>
      <c r="CW157" s="194"/>
      <c r="CX157" s="194"/>
      <c r="CY157" s="194"/>
      <c r="CZ157" s="194"/>
      <c r="DA157" s="194"/>
      <c r="DB157" s="194"/>
      <c r="DC157" s="194"/>
      <c r="DD157" s="194"/>
      <c r="DE157" s="194"/>
      <c r="DF157" s="194"/>
      <c r="DG157" s="194"/>
      <c r="DH157" s="194"/>
      <c r="DI157" s="194"/>
      <c r="DJ157" s="194"/>
      <c r="DK157" s="194"/>
      <c r="DL157" s="194"/>
      <c r="DM157" s="194"/>
      <c r="DN157" s="194"/>
      <c r="DO157" s="194"/>
      <c r="DP157" s="194"/>
      <c r="DQ157" s="194"/>
      <c r="DR157" s="194"/>
      <c r="DS157" s="194"/>
    </row>
    <row r="159" spans="84:126" ht="42" customHeight="1">
      <c r="CF159" s="169">
        <f>CD142+CD90+CD89+CD37+CD36</f>
        <v>526</v>
      </c>
      <c r="CG159" s="170"/>
      <c r="CH159" s="170"/>
      <c r="CI159" s="170"/>
      <c r="CJ159" s="170"/>
      <c r="CK159" s="170"/>
      <c r="CL159" s="170"/>
      <c r="CM159" s="170"/>
      <c r="DV159" s="73">
        <f>SUM(DV4:DV157)</f>
        <v>526</v>
      </c>
    </row>
    <row r="160" ht="18">
      <c r="CF160" s="57"/>
    </row>
  </sheetData>
  <sheetProtection/>
  <mergeCells count="658">
    <mergeCell ref="A49:AO49"/>
    <mergeCell ref="BH37:BQ37"/>
    <mergeCell ref="CD89:CG89"/>
    <mergeCell ref="CO89:CX89"/>
    <mergeCell ref="AW22:BI23"/>
    <mergeCell ref="CD80:CX84"/>
    <mergeCell ref="CN35:CX35"/>
    <mergeCell ref="CD37:CG37"/>
    <mergeCell ref="CH37:CM37"/>
    <mergeCell ref="AN89:AW89"/>
    <mergeCell ref="CD88:CG88"/>
    <mergeCell ref="CE48:DS48"/>
    <mergeCell ref="J89:S89"/>
    <mergeCell ref="T89:AC89"/>
    <mergeCell ref="AD89:AM89"/>
    <mergeCell ref="CD90:CG90"/>
    <mergeCell ref="J90:S90"/>
    <mergeCell ref="CE104:DS104"/>
    <mergeCell ref="CH90:CN90"/>
    <mergeCell ref="CO90:CX90"/>
    <mergeCell ref="BH90:BQ90"/>
    <mergeCell ref="BR90:BY90"/>
    <mergeCell ref="CY80:DS84"/>
    <mergeCell ref="A105:AO105"/>
    <mergeCell ref="AP105:CD105"/>
    <mergeCell ref="CE105:DS105"/>
    <mergeCell ref="A102:AO102"/>
    <mergeCell ref="AP102:CD102"/>
    <mergeCell ref="CE102:DS102"/>
    <mergeCell ref="CH89:CN89"/>
    <mergeCell ref="A90:I90"/>
    <mergeCell ref="AX89:BG89"/>
    <mergeCell ref="T90:AC90"/>
    <mergeCell ref="AD90:AM90"/>
    <mergeCell ref="AN90:AW90"/>
    <mergeCell ref="AX90:BG90"/>
    <mergeCell ref="AY41:BJ41"/>
    <mergeCell ref="BZ37:CC37"/>
    <mergeCell ref="A48:AO48"/>
    <mergeCell ref="AP48:CD48"/>
    <mergeCell ref="BF54:BV54"/>
    <mergeCell ref="AM41:AX41"/>
    <mergeCell ref="CY85:DE85"/>
    <mergeCell ref="DF85:DL85"/>
    <mergeCell ref="CD35:CG35"/>
    <mergeCell ref="CH35:CM35"/>
    <mergeCell ref="CY37:DE37"/>
    <mergeCell ref="CY34:DE34"/>
    <mergeCell ref="DL56:DS58"/>
    <mergeCell ref="DM37:DS37"/>
    <mergeCell ref="AP50:CD50"/>
    <mergeCell ref="CE50:DS50"/>
    <mergeCell ref="DF37:DL37"/>
    <mergeCell ref="BK41:DS41"/>
    <mergeCell ref="J37:S37"/>
    <mergeCell ref="T37:AC37"/>
    <mergeCell ref="AD37:AM37"/>
    <mergeCell ref="AN37:AW37"/>
    <mergeCell ref="AX37:BG37"/>
    <mergeCell ref="BR37:BY37"/>
    <mergeCell ref="CD32:CG34"/>
    <mergeCell ref="CH32:CM34"/>
    <mergeCell ref="CN32:CX34"/>
    <mergeCell ref="DL16:DS18"/>
    <mergeCell ref="CD36:CG36"/>
    <mergeCell ref="CH36:CM36"/>
    <mergeCell ref="J15:AV15"/>
    <mergeCell ref="BW12:CU15"/>
    <mergeCell ref="W20:AI21"/>
    <mergeCell ref="CV12:DS15"/>
    <mergeCell ref="CD27:CX31"/>
    <mergeCell ref="CY27:DS31"/>
    <mergeCell ref="BH27:CC31"/>
    <mergeCell ref="AW12:BV12"/>
    <mergeCell ref="AW15:BV15"/>
    <mergeCell ref="A12:I12"/>
    <mergeCell ref="J12:AV12"/>
    <mergeCell ref="AH3:BD3"/>
    <mergeCell ref="W22:AI23"/>
    <mergeCell ref="CV16:DC18"/>
    <mergeCell ref="DD16:DK18"/>
    <mergeCell ref="A14:I14"/>
    <mergeCell ref="J14:AV14"/>
    <mergeCell ref="AW14:BV14"/>
    <mergeCell ref="A15:I15"/>
    <mergeCell ref="CR17:CU18"/>
    <mergeCell ref="CH16:CU16"/>
    <mergeCell ref="BR33:BY34"/>
    <mergeCell ref="BZ33:CC34"/>
    <mergeCell ref="BR32:CC32"/>
    <mergeCell ref="A1:DS1"/>
    <mergeCell ref="BF3:BV3"/>
    <mergeCell ref="DL5:DS7"/>
    <mergeCell ref="A6:CH7"/>
    <mergeCell ref="A9:CH9"/>
    <mergeCell ref="AX16:BH16"/>
    <mergeCell ref="BK16:BU16"/>
    <mergeCell ref="BW16:CG16"/>
    <mergeCell ref="A13:I13"/>
    <mergeCell ref="J13:AV13"/>
    <mergeCell ref="AW13:BV13"/>
    <mergeCell ref="A16:I16"/>
    <mergeCell ref="K16:U16"/>
    <mergeCell ref="X16:AH16"/>
    <mergeCell ref="AK16:AU16"/>
    <mergeCell ref="BW18:CG18"/>
    <mergeCell ref="A19:I19"/>
    <mergeCell ref="J19:V19"/>
    <mergeCell ref="W19:AI19"/>
    <mergeCell ref="AJ19:AV19"/>
    <mergeCell ref="CH17:CQ18"/>
    <mergeCell ref="BJ17:BV18"/>
    <mergeCell ref="BW17:CG17"/>
    <mergeCell ref="DL19:DS19"/>
    <mergeCell ref="A17:I17"/>
    <mergeCell ref="J17:V18"/>
    <mergeCell ref="W17:AI18"/>
    <mergeCell ref="AJ17:AV18"/>
    <mergeCell ref="AW17:BI18"/>
    <mergeCell ref="BW19:CG19"/>
    <mergeCell ref="CH19:CQ19"/>
    <mergeCell ref="AW19:BI19"/>
    <mergeCell ref="A18:I18"/>
    <mergeCell ref="CV19:DC19"/>
    <mergeCell ref="AJ20:AV21"/>
    <mergeCell ref="AW20:BI21"/>
    <mergeCell ref="A20:I21"/>
    <mergeCell ref="J20:V21"/>
    <mergeCell ref="DD19:DK19"/>
    <mergeCell ref="BJ19:BV19"/>
    <mergeCell ref="CR19:CU19"/>
    <mergeCell ref="DD20:DK20"/>
    <mergeCell ref="DL20:DS20"/>
    <mergeCell ref="BW21:CG21"/>
    <mergeCell ref="CH21:CQ21"/>
    <mergeCell ref="CR21:CU21"/>
    <mergeCell ref="CV21:DC21"/>
    <mergeCell ref="DD21:DK21"/>
    <mergeCell ref="CR20:CU20"/>
    <mergeCell ref="CV20:DC20"/>
    <mergeCell ref="DD24:DK24"/>
    <mergeCell ref="DL22:DS22"/>
    <mergeCell ref="DL21:DS21"/>
    <mergeCell ref="BW22:CG22"/>
    <mergeCell ref="CH22:CQ22"/>
    <mergeCell ref="CR22:CU22"/>
    <mergeCell ref="CV22:DC22"/>
    <mergeCell ref="A22:I23"/>
    <mergeCell ref="BW24:CG24"/>
    <mergeCell ref="CH24:CQ24"/>
    <mergeCell ref="DD22:DK22"/>
    <mergeCell ref="BJ20:BV24"/>
    <mergeCell ref="DD23:DK23"/>
    <mergeCell ref="BW20:CG20"/>
    <mergeCell ref="CH20:CQ20"/>
    <mergeCell ref="CR24:CU24"/>
    <mergeCell ref="CV24:DC24"/>
    <mergeCell ref="AX33:BG34"/>
    <mergeCell ref="A28:I28"/>
    <mergeCell ref="J28:AM28"/>
    <mergeCell ref="AN28:BG28"/>
    <mergeCell ref="A27:I27"/>
    <mergeCell ref="J27:AM27"/>
    <mergeCell ref="AN27:BG27"/>
    <mergeCell ref="AN33:AW34"/>
    <mergeCell ref="AD33:AM34"/>
    <mergeCell ref="J33:S34"/>
    <mergeCell ref="DL23:DS23"/>
    <mergeCell ref="BW23:CG23"/>
    <mergeCell ref="CH23:CQ23"/>
    <mergeCell ref="CR23:CU23"/>
    <mergeCell ref="CV23:DC23"/>
    <mergeCell ref="J22:V23"/>
    <mergeCell ref="AJ22:AV23"/>
    <mergeCell ref="K32:R32"/>
    <mergeCell ref="T33:AC34"/>
    <mergeCell ref="U32:AB32"/>
    <mergeCell ref="AE32:AL32"/>
    <mergeCell ref="A31:I31"/>
    <mergeCell ref="CY32:DE32"/>
    <mergeCell ref="DF32:DL32"/>
    <mergeCell ref="A34:I34"/>
    <mergeCell ref="A33:I33"/>
    <mergeCell ref="A32:I32"/>
    <mergeCell ref="BH32:BQ34"/>
    <mergeCell ref="DM32:DS32"/>
    <mergeCell ref="CY33:DE33"/>
    <mergeCell ref="DF33:DL33"/>
    <mergeCell ref="DM33:DS33"/>
    <mergeCell ref="DF34:DL34"/>
    <mergeCell ref="DM34:DS34"/>
    <mergeCell ref="A29:I29"/>
    <mergeCell ref="J29:AM29"/>
    <mergeCell ref="AN29:BG29"/>
    <mergeCell ref="J31:AM31"/>
    <mergeCell ref="AO32:AV32"/>
    <mergeCell ref="AY32:BF32"/>
    <mergeCell ref="J30:AM30"/>
    <mergeCell ref="AN30:BG30"/>
    <mergeCell ref="A30:I30"/>
    <mergeCell ref="AN31:BG31"/>
    <mergeCell ref="DM36:DS36"/>
    <mergeCell ref="BZ35:CC35"/>
    <mergeCell ref="T35:AC35"/>
    <mergeCell ref="AD35:AM35"/>
    <mergeCell ref="DF35:DL35"/>
    <mergeCell ref="DM35:DS35"/>
    <mergeCell ref="BH35:BQ35"/>
    <mergeCell ref="DF36:DL36"/>
    <mergeCell ref="CN36:CX36"/>
    <mergeCell ref="AX35:BG35"/>
    <mergeCell ref="CN37:CX37"/>
    <mergeCell ref="A37:I37"/>
    <mergeCell ref="DL24:DS24"/>
    <mergeCell ref="A36:I36"/>
    <mergeCell ref="J36:S36"/>
    <mergeCell ref="T36:AC36"/>
    <mergeCell ref="AD36:AM36"/>
    <mergeCell ref="AN36:AW36"/>
    <mergeCell ref="AX36:BG36"/>
    <mergeCell ref="A35:I35"/>
    <mergeCell ref="BZ36:CC36"/>
    <mergeCell ref="CY36:DE36"/>
    <mergeCell ref="BH36:BQ36"/>
    <mergeCell ref="CY35:DE35"/>
    <mergeCell ref="BR35:BY35"/>
    <mergeCell ref="J35:S35"/>
    <mergeCell ref="AN35:AW35"/>
    <mergeCell ref="BR36:BY36"/>
    <mergeCell ref="AP49:CD49"/>
    <mergeCell ref="CE49:DS49"/>
    <mergeCell ref="A40:DS40"/>
    <mergeCell ref="A41:Q41"/>
    <mergeCell ref="R41:AL41"/>
    <mergeCell ref="A47:AO47"/>
    <mergeCell ref="AP47:CD47"/>
    <mergeCell ref="CE47:DS47"/>
    <mergeCell ref="A45:DS45"/>
    <mergeCell ref="A42:Q42"/>
    <mergeCell ref="R42:AL42"/>
    <mergeCell ref="AM42:AX42"/>
    <mergeCell ref="AY42:BJ42"/>
    <mergeCell ref="BK42:DS42"/>
    <mergeCell ref="A57:CH58"/>
    <mergeCell ref="A60:CH60"/>
    <mergeCell ref="A52:AO52"/>
    <mergeCell ref="AP52:CD52"/>
    <mergeCell ref="CE52:DS52"/>
    <mergeCell ref="A50:AO50"/>
    <mergeCell ref="A51:AO51"/>
    <mergeCell ref="AP51:CD51"/>
    <mergeCell ref="CE51:DS51"/>
    <mergeCell ref="A63:I63"/>
    <mergeCell ref="J63:AV63"/>
    <mergeCell ref="AW63:BV63"/>
    <mergeCell ref="AH54:BE54"/>
    <mergeCell ref="CV63:DS68"/>
    <mergeCell ref="BW63:CU68"/>
    <mergeCell ref="A64:I64"/>
    <mergeCell ref="J64:AV64"/>
    <mergeCell ref="AW64:BV64"/>
    <mergeCell ref="A65:I65"/>
    <mergeCell ref="J65:AV65"/>
    <mergeCell ref="AW65:BV65"/>
    <mergeCell ref="AX69:BH69"/>
    <mergeCell ref="BK69:BU69"/>
    <mergeCell ref="A68:I68"/>
    <mergeCell ref="J68:AV68"/>
    <mergeCell ref="AW68:BV68"/>
    <mergeCell ref="A66:I66"/>
    <mergeCell ref="J66:AV66"/>
    <mergeCell ref="AW66:BV66"/>
    <mergeCell ref="A67:I67"/>
    <mergeCell ref="J67:AV67"/>
    <mergeCell ref="AW67:BV67"/>
    <mergeCell ref="K69:U69"/>
    <mergeCell ref="X69:AH69"/>
    <mergeCell ref="AK69:AU69"/>
    <mergeCell ref="A70:I70"/>
    <mergeCell ref="A71:I71"/>
    <mergeCell ref="BW71:CG71"/>
    <mergeCell ref="BW69:CG69"/>
    <mergeCell ref="A69:I69"/>
    <mergeCell ref="CV73:DC73"/>
    <mergeCell ref="DD73:DK73"/>
    <mergeCell ref="DL69:DS69"/>
    <mergeCell ref="W70:AI71"/>
    <mergeCell ref="AJ70:AV71"/>
    <mergeCell ref="AW70:BI71"/>
    <mergeCell ref="BJ70:BV71"/>
    <mergeCell ref="DD69:DK69"/>
    <mergeCell ref="CV70:DC70"/>
    <mergeCell ref="DL70:DS70"/>
    <mergeCell ref="DL71:DS71"/>
    <mergeCell ref="BW70:CG70"/>
    <mergeCell ref="CV69:DC69"/>
    <mergeCell ref="DL72:DS72"/>
    <mergeCell ref="DD70:DK70"/>
    <mergeCell ref="CV71:DC71"/>
    <mergeCell ref="DD71:DK71"/>
    <mergeCell ref="A72:I72"/>
    <mergeCell ref="J72:V72"/>
    <mergeCell ref="W72:AI72"/>
    <mergeCell ref="AJ72:AV72"/>
    <mergeCell ref="AW72:BI72"/>
    <mergeCell ref="BJ72:BV72"/>
    <mergeCell ref="J70:V71"/>
    <mergeCell ref="DL76:DS76"/>
    <mergeCell ref="CV75:DC75"/>
    <mergeCell ref="DD75:DK75"/>
    <mergeCell ref="DL75:DS75"/>
    <mergeCell ref="CV72:DC72"/>
    <mergeCell ref="DD72:DK72"/>
    <mergeCell ref="DL73:DS73"/>
    <mergeCell ref="BW72:CG72"/>
    <mergeCell ref="CH72:CQ72"/>
    <mergeCell ref="CR72:CU72"/>
    <mergeCell ref="CR75:CU75"/>
    <mergeCell ref="BW74:CG74"/>
    <mergeCell ref="CH74:CQ74"/>
    <mergeCell ref="CR74:CU74"/>
    <mergeCell ref="BW75:CG75"/>
    <mergeCell ref="BW73:CG73"/>
    <mergeCell ref="CR73:CU73"/>
    <mergeCell ref="DL77:DS77"/>
    <mergeCell ref="CH77:CQ77"/>
    <mergeCell ref="CR77:CU77"/>
    <mergeCell ref="CH73:CQ73"/>
    <mergeCell ref="A80:I80"/>
    <mergeCell ref="J80:AM80"/>
    <mergeCell ref="AN80:BG80"/>
    <mergeCell ref="BW77:CG77"/>
    <mergeCell ref="CV74:DC74"/>
    <mergeCell ref="DL74:DS74"/>
    <mergeCell ref="BJ73:BV77"/>
    <mergeCell ref="CV77:DC77"/>
    <mergeCell ref="DD77:DK77"/>
    <mergeCell ref="CH76:CQ76"/>
    <mergeCell ref="CR76:CU76"/>
    <mergeCell ref="CV76:DC76"/>
    <mergeCell ref="DD74:DK74"/>
    <mergeCell ref="DD76:DK76"/>
    <mergeCell ref="CH75:CQ75"/>
    <mergeCell ref="BW76:CG76"/>
    <mergeCell ref="DM85:DS85"/>
    <mergeCell ref="AY85:BF85"/>
    <mergeCell ref="A85:I85"/>
    <mergeCell ref="K85:R85"/>
    <mergeCell ref="U85:AB85"/>
    <mergeCell ref="AE85:AL85"/>
    <mergeCell ref="AO85:AV85"/>
    <mergeCell ref="CD85:CG87"/>
    <mergeCell ref="CH85:CN87"/>
    <mergeCell ref="CO85:CX87"/>
    <mergeCell ref="A84:I84"/>
    <mergeCell ref="J84:AM84"/>
    <mergeCell ref="AN84:BG84"/>
    <mergeCell ref="A87:I87"/>
    <mergeCell ref="A86:I86"/>
    <mergeCell ref="J86:S87"/>
    <mergeCell ref="T86:AC87"/>
    <mergeCell ref="AD86:AM87"/>
    <mergeCell ref="AN86:AW87"/>
    <mergeCell ref="AX86:BG87"/>
    <mergeCell ref="BH80:CC84"/>
    <mergeCell ref="BH85:BQ87"/>
    <mergeCell ref="AN81:BG81"/>
    <mergeCell ref="CH123:CQ124"/>
    <mergeCell ref="AO107:BD107"/>
    <mergeCell ref="BH89:BQ89"/>
    <mergeCell ref="BR89:BY89"/>
    <mergeCell ref="A98:DS98"/>
    <mergeCell ref="A83:I83"/>
    <mergeCell ref="J83:AM83"/>
    <mergeCell ref="AN83:BG83"/>
    <mergeCell ref="A82:I82"/>
    <mergeCell ref="J82:AM82"/>
    <mergeCell ref="AN82:BG82"/>
    <mergeCell ref="A81:I81"/>
    <mergeCell ref="J81:AM81"/>
    <mergeCell ref="DF88:DL88"/>
    <mergeCell ref="DM88:DS88"/>
    <mergeCell ref="BZ88:CC88"/>
    <mergeCell ref="CY88:DE88"/>
    <mergeCell ref="CY86:DE86"/>
    <mergeCell ref="DF86:DL86"/>
    <mergeCell ref="DM86:DS86"/>
    <mergeCell ref="CY87:DE87"/>
    <mergeCell ref="DF87:DL87"/>
    <mergeCell ref="DM87:DS87"/>
    <mergeCell ref="CH88:CN88"/>
    <mergeCell ref="CO88:CX88"/>
    <mergeCell ref="BR88:BY88"/>
    <mergeCell ref="A88:I88"/>
    <mergeCell ref="J88:S88"/>
    <mergeCell ref="T88:AC88"/>
    <mergeCell ref="AD88:AM88"/>
    <mergeCell ref="AN88:AW88"/>
    <mergeCell ref="AX88:BG88"/>
    <mergeCell ref="BH88:BQ88"/>
    <mergeCell ref="R95:AL95"/>
    <mergeCell ref="AM95:AX95"/>
    <mergeCell ref="AY95:BJ95"/>
    <mergeCell ref="BK95:DS95"/>
    <mergeCell ref="DM89:DS89"/>
    <mergeCell ref="A93:DS93"/>
    <mergeCell ref="A94:Q94"/>
    <mergeCell ref="R94:AL94"/>
    <mergeCell ref="AM94:AX94"/>
    <mergeCell ref="AY94:BJ94"/>
    <mergeCell ref="BK94:DS94"/>
    <mergeCell ref="BZ89:CC89"/>
    <mergeCell ref="CY89:DE89"/>
    <mergeCell ref="DF89:DL89"/>
    <mergeCell ref="BZ90:CC90"/>
    <mergeCell ref="CY90:DE90"/>
    <mergeCell ref="DF90:DL90"/>
    <mergeCell ref="DM90:DS90"/>
    <mergeCell ref="A95:Q95"/>
    <mergeCell ref="A89:I89"/>
    <mergeCell ref="A103:AO103"/>
    <mergeCell ref="AP103:CD103"/>
    <mergeCell ref="CE103:DS103"/>
    <mergeCell ref="A118:I118"/>
    <mergeCell ref="J118:AV118"/>
    <mergeCell ref="AW118:BV118"/>
    <mergeCell ref="BF107:BV107"/>
    <mergeCell ref="DL109:DS111"/>
    <mergeCell ref="J116:AV116"/>
    <mergeCell ref="AW116:BV116"/>
    <mergeCell ref="BW116:CU121"/>
    <mergeCell ref="A121:I121"/>
    <mergeCell ref="J121:AV121"/>
    <mergeCell ref="AW121:BV121"/>
    <mergeCell ref="J117:AV117"/>
    <mergeCell ref="CV116:DS121"/>
    <mergeCell ref="CV122:DC124"/>
    <mergeCell ref="DD122:DK124"/>
    <mergeCell ref="DL122:DS124"/>
    <mergeCell ref="A119:I119"/>
    <mergeCell ref="J119:AV119"/>
    <mergeCell ref="AW119:BV119"/>
    <mergeCell ref="A120:I120"/>
    <mergeCell ref="J120:AV120"/>
    <mergeCell ref="AW120:BV120"/>
    <mergeCell ref="A122:I122"/>
    <mergeCell ref="K122:U122"/>
    <mergeCell ref="X122:AH122"/>
    <mergeCell ref="AK122:AU122"/>
    <mergeCell ref="AX122:BH122"/>
    <mergeCell ref="BK122:BU122"/>
    <mergeCell ref="A124:I124"/>
    <mergeCell ref="J123:V124"/>
    <mergeCell ref="W123:AI124"/>
    <mergeCell ref="AJ123:AV124"/>
    <mergeCell ref="AW123:BI124"/>
    <mergeCell ref="BJ123:BV124"/>
    <mergeCell ref="DL126:DS126"/>
    <mergeCell ref="CV125:DC125"/>
    <mergeCell ref="DD125:DK125"/>
    <mergeCell ref="DL125:DS125"/>
    <mergeCell ref="BW126:CG126"/>
    <mergeCell ref="BW125:CG125"/>
    <mergeCell ref="CH125:CQ125"/>
    <mergeCell ref="J125:V125"/>
    <mergeCell ref="W125:AI125"/>
    <mergeCell ref="AJ125:AV125"/>
    <mergeCell ref="AW125:BI125"/>
    <mergeCell ref="BJ125:BV125"/>
    <mergeCell ref="BW122:CG124"/>
    <mergeCell ref="AN134:BG134"/>
    <mergeCell ref="A133:I133"/>
    <mergeCell ref="J133:AM133"/>
    <mergeCell ref="CR125:CU125"/>
    <mergeCell ref="A126:I130"/>
    <mergeCell ref="J126:V130"/>
    <mergeCell ref="W126:AI130"/>
    <mergeCell ref="AJ126:AV130"/>
    <mergeCell ref="AW126:BI130"/>
    <mergeCell ref="BW128:CG128"/>
    <mergeCell ref="CY133:DS137"/>
    <mergeCell ref="CD133:CX137"/>
    <mergeCell ref="A136:I136"/>
    <mergeCell ref="J136:AM136"/>
    <mergeCell ref="AN136:BG136"/>
    <mergeCell ref="A135:I135"/>
    <mergeCell ref="J135:AM135"/>
    <mergeCell ref="AN135:BG135"/>
    <mergeCell ref="BH133:CC137"/>
    <mergeCell ref="A137:I137"/>
    <mergeCell ref="AN133:BG133"/>
    <mergeCell ref="A140:I140"/>
    <mergeCell ref="A139:I139"/>
    <mergeCell ref="J139:S140"/>
    <mergeCell ref="T139:AC140"/>
    <mergeCell ref="AD139:AM140"/>
    <mergeCell ref="J137:AM137"/>
    <mergeCell ref="AN137:BG137"/>
    <mergeCell ref="A134:I134"/>
    <mergeCell ref="J134:AM134"/>
    <mergeCell ref="BH141:BQ141"/>
    <mergeCell ref="AN139:AW140"/>
    <mergeCell ref="AX139:BG140"/>
    <mergeCell ref="BH138:BQ140"/>
    <mergeCell ref="AY138:BF138"/>
    <mergeCell ref="A138:I138"/>
    <mergeCell ref="K138:R138"/>
    <mergeCell ref="U138:AB138"/>
    <mergeCell ref="AE138:AL138"/>
    <mergeCell ref="AO138:AV138"/>
    <mergeCell ref="CN141:CX141"/>
    <mergeCell ref="BZ141:CC141"/>
    <mergeCell ref="CY141:DE141"/>
    <mergeCell ref="BR141:BY141"/>
    <mergeCell ref="A141:I141"/>
    <mergeCell ref="J141:S141"/>
    <mergeCell ref="T141:AC141"/>
    <mergeCell ref="AD141:AM141"/>
    <mergeCell ref="AN141:AW141"/>
    <mergeCell ref="AX141:BG141"/>
    <mergeCell ref="AY147:BJ147"/>
    <mergeCell ref="BK147:DS147"/>
    <mergeCell ref="A150:DS150"/>
    <mergeCell ref="DM142:DS142"/>
    <mergeCell ref="A145:DS145"/>
    <mergeCell ref="A146:Q146"/>
    <mergeCell ref="R146:AL146"/>
    <mergeCell ref="AM146:AX146"/>
    <mergeCell ref="AY146:BJ146"/>
    <mergeCell ref="BK146:DS146"/>
    <mergeCell ref="BZ142:CC142"/>
    <mergeCell ref="CY142:DE142"/>
    <mergeCell ref="DF142:DL142"/>
    <mergeCell ref="A142:I142"/>
    <mergeCell ref="J142:S142"/>
    <mergeCell ref="T142:AC142"/>
    <mergeCell ref="AD142:AM142"/>
    <mergeCell ref="AN142:AW142"/>
    <mergeCell ref="AX142:BG142"/>
    <mergeCell ref="BH142:BQ142"/>
    <mergeCell ref="BR142:BY142"/>
    <mergeCell ref="CD142:CG142"/>
    <mergeCell ref="CH142:CM142"/>
    <mergeCell ref="CN142:CX142"/>
    <mergeCell ref="A100:AO100"/>
    <mergeCell ref="AP100:CD100"/>
    <mergeCell ref="CH128:CQ128"/>
    <mergeCell ref="BJ126:BV130"/>
    <mergeCell ref="A123:I123"/>
    <mergeCell ref="A117:I117"/>
    <mergeCell ref="A156:AO156"/>
    <mergeCell ref="AP156:CD156"/>
    <mergeCell ref="CE156:DS156"/>
    <mergeCell ref="A157:AO157"/>
    <mergeCell ref="AP157:CD157"/>
    <mergeCell ref="CE157:DS157"/>
    <mergeCell ref="A154:AO154"/>
    <mergeCell ref="AP154:CD154"/>
    <mergeCell ref="CE154:DS154"/>
    <mergeCell ref="A155:AO155"/>
    <mergeCell ref="AP155:CD155"/>
    <mergeCell ref="CE155:DS155"/>
    <mergeCell ref="A152:AO152"/>
    <mergeCell ref="AP152:CD152"/>
    <mergeCell ref="CE152:DS152"/>
    <mergeCell ref="A153:AO153"/>
    <mergeCell ref="AP153:CD153"/>
    <mergeCell ref="CE153:DS153"/>
    <mergeCell ref="A147:Q147"/>
    <mergeCell ref="R147:AL147"/>
    <mergeCell ref="AM147:AX147"/>
    <mergeCell ref="A101:AO101"/>
    <mergeCell ref="AP101:CD101"/>
    <mergeCell ref="CE101:DS101"/>
    <mergeCell ref="CH129:CQ129"/>
    <mergeCell ref="CR129:CU129"/>
    <mergeCell ref="CV129:DC129"/>
    <mergeCell ref="DD129:DK129"/>
    <mergeCell ref="DL129:DS129"/>
    <mergeCell ref="CV128:DC128"/>
    <mergeCell ref="DD128:DK128"/>
    <mergeCell ref="DL128:DS128"/>
    <mergeCell ref="BW129:CG129"/>
    <mergeCell ref="DL127:DS127"/>
    <mergeCell ref="CR127:CU127"/>
    <mergeCell ref="CR128:CU128"/>
    <mergeCell ref="BW127:CG127"/>
    <mergeCell ref="CH127:CQ127"/>
    <mergeCell ref="DU32:DU34"/>
    <mergeCell ref="AW117:BV117"/>
    <mergeCell ref="A104:AO104"/>
    <mergeCell ref="AP104:CD104"/>
    <mergeCell ref="DL130:DS130"/>
    <mergeCell ref="BW130:CG130"/>
    <mergeCell ref="CH130:CQ130"/>
    <mergeCell ref="CR130:CU130"/>
    <mergeCell ref="CV127:DC127"/>
    <mergeCell ref="DD127:DK127"/>
    <mergeCell ref="DT122:DT124"/>
    <mergeCell ref="DU122:DU124"/>
    <mergeCell ref="DT63:DU68"/>
    <mergeCell ref="DT69:DT71"/>
    <mergeCell ref="DU69:DU71"/>
    <mergeCell ref="DT12:DU15"/>
    <mergeCell ref="DT16:DT18"/>
    <mergeCell ref="DU16:DU18"/>
    <mergeCell ref="DT27:DU31"/>
    <mergeCell ref="DT32:DT34"/>
    <mergeCell ref="CV130:DC130"/>
    <mergeCell ref="DD130:DK130"/>
    <mergeCell ref="CF159:CM159"/>
    <mergeCell ref="DT80:DU84"/>
    <mergeCell ref="DT85:DT87"/>
    <mergeCell ref="DU85:DU87"/>
    <mergeCell ref="DT133:DU137"/>
    <mergeCell ref="DT138:DT140"/>
    <mergeCell ref="DU138:DU140"/>
    <mergeCell ref="DT116:DU121"/>
    <mergeCell ref="DM141:DS141"/>
    <mergeCell ref="CD138:CG140"/>
    <mergeCell ref="CH138:CM140"/>
    <mergeCell ref="CN138:CX140"/>
    <mergeCell ref="CY138:DE140"/>
    <mergeCell ref="DF138:DL140"/>
    <mergeCell ref="DM138:DS140"/>
    <mergeCell ref="DF141:DL141"/>
    <mergeCell ref="CD141:CG141"/>
    <mergeCell ref="CH141:CM141"/>
    <mergeCell ref="A73:I74"/>
    <mergeCell ref="W73:AI74"/>
    <mergeCell ref="AJ73:AV74"/>
    <mergeCell ref="AW73:BI74"/>
    <mergeCell ref="DD126:DK126"/>
    <mergeCell ref="CE100:DS100"/>
    <mergeCell ref="CV126:DC126"/>
    <mergeCell ref="CH126:CQ126"/>
    <mergeCell ref="CR126:CU126"/>
    <mergeCell ref="A125:I125"/>
    <mergeCell ref="CH69:CU69"/>
    <mergeCell ref="BR86:BY87"/>
    <mergeCell ref="BZ86:CC87"/>
    <mergeCell ref="BR85:CC85"/>
    <mergeCell ref="A75:I76"/>
    <mergeCell ref="J75:V76"/>
    <mergeCell ref="W75:AI76"/>
    <mergeCell ref="AJ75:AV76"/>
    <mergeCell ref="AW75:BI76"/>
    <mergeCell ref="J73:V74"/>
    <mergeCell ref="CR123:CU124"/>
    <mergeCell ref="CH122:CU122"/>
    <mergeCell ref="BR139:BY140"/>
    <mergeCell ref="BZ139:CC140"/>
    <mergeCell ref="BR138:CC138"/>
    <mergeCell ref="CH70:CQ71"/>
    <mergeCell ref="CR70:CU71"/>
    <mergeCell ref="A110:CH111"/>
    <mergeCell ref="A113:CH113"/>
    <mergeCell ref="A116:I116"/>
  </mergeCells>
  <printOptions/>
  <pageMargins left="0" right="0" top="0.1968503937007874" bottom="0" header="0.07874015748031496" footer="0.07874015748031496"/>
  <pageSetup fitToHeight="6" fitToWidth="1" horizontalDpi="600" verticalDpi="600" orientation="landscape" paperSize="9" scale="67" r:id="rId1"/>
  <rowBreaks count="5" manualBreakCount="5">
    <brk id="25" max="255" man="1"/>
    <brk id="45" max="255" man="1"/>
    <brk id="71" max="255" man="1"/>
    <brk id="87" max="255" man="1"/>
    <brk id="105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"/>
  <sheetViews>
    <sheetView view="pageBreakPreview" zoomScale="60" zoomScalePageLayoutView="0" workbookViewId="0" topLeftCell="A1">
      <selection activeCell="BA6" sqref="AZ6:BA7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41" t="s">
        <v>24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</row>
    <row r="2" spans="1:123" ht="15.75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  <c r="DE2" s="341"/>
      <c r="DF2" s="341"/>
      <c r="DG2" s="341"/>
      <c r="DH2" s="341"/>
      <c r="DI2" s="341"/>
      <c r="DJ2" s="341"/>
      <c r="DK2" s="341"/>
      <c r="DL2" s="341"/>
      <c r="DM2" s="341"/>
      <c r="DN2" s="341"/>
      <c r="DO2" s="341"/>
      <c r="DP2" s="341"/>
      <c r="DQ2" s="341"/>
      <c r="DR2" s="341"/>
      <c r="DS2" s="341"/>
    </row>
    <row r="21" ht="12.75" customHeight="1"/>
    <row r="40" ht="12.75" customHeight="1"/>
  </sheetData>
  <sheetProtection/>
  <mergeCells count="2">
    <mergeCell ref="A1:DS1"/>
    <mergeCell ref="A2:DS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view="pageBreakPreview" zoomScale="90" zoomScaleSheetLayoutView="90" zoomScalePageLayoutView="0" workbookViewId="0" topLeftCell="A1">
      <selection activeCell="BU8" sqref="BU8:DS10"/>
    </sheetView>
  </sheetViews>
  <sheetFormatPr defaultColWidth="9.0039062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341" t="s">
        <v>90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4" t="s">
        <v>135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</row>
    <row r="4" spans="1:123" ht="33.75" customHeight="1">
      <c r="A4" s="339" t="s">
        <v>68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  <c r="BE4" s="340"/>
      <c r="BF4" s="340"/>
      <c r="BG4" s="340"/>
      <c r="BH4" s="340"/>
      <c r="BI4" s="340"/>
      <c r="BJ4" s="340"/>
      <c r="BK4" s="340"/>
      <c r="BL4" s="340"/>
      <c r="BM4" s="340"/>
      <c r="BN4" s="340"/>
      <c r="BO4" s="340"/>
      <c r="BP4" s="340"/>
      <c r="BQ4" s="340"/>
      <c r="BR4" s="340"/>
      <c r="BS4" s="340"/>
      <c r="BT4" s="340"/>
      <c r="BU4" s="340"/>
      <c r="BV4" s="340"/>
      <c r="BW4" s="340"/>
      <c r="BX4" s="340"/>
      <c r="BY4" s="340"/>
      <c r="BZ4" s="340"/>
      <c r="CA4" s="340"/>
      <c r="CB4" s="340"/>
      <c r="CC4" s="340"/>
      <c r="CD4" s="340"/>
      <c r="CE4" s="340"/>
      <c r="CF4" s="340"/>
      <c r="CG4" s="340"/>
      <c r="CH4" s="340"/>
      <c r="CI4" s="340"/>
      <c r="CJ4" s="340"/>
      <c r="CK4" s="340"/>
      <c r="CL4" s="340"/>
      <c r="CM4" s="340"/>
      <c r="CN4" s="340"/>
      <c r="CO4" s="340"/>
      <c r="CP4" s="340"/>
      <c r="CQ4" s="340"/>
      <c r="CR4" s="340"/>
      <c r="CS4" s="340"/>
      <c r="CT4" s="340"/>
      <c r="CU4" s="340"/>
      <c r="CV4" s="340"/>
      <c r="CW4" s="340"/>
      <c r="CX4" s="340"/>
      <c r="CY4" s="340"/>
      <c r="CZ4" s="340"/>
      <c r="DA4" s="340"/>
      <c r="DB4" s="340"/>
      <c r="DC4" s="340"/>
      <c r="DD4" s="340"/>
      <c r="DE4" s="340"/>
      <c r="DF4" s="340"/>
      <c r="DG4" s="340"/>
      <c r="DH4" s="340"/>
      <c r="DI4" s="340"/>
      <c r="DJ4" s="340"/>
      <c r="DK4" s="340"/>
      <c r="DL4" s="340"/>
      <c r="DM4" s="340"/>
      <c r="DN4" s="340"/>
      <c r="DO4" s="340"/>
      <c r="DP4" s="340"/>
      <c r="DQ4" s="340"/>
      <c r="DR4" s="340"/>
      <c r="DS4" s="340"/>
    </row>
    <row r="5" spans="1:123" ht="15.75">
      <c r="A5" s="44" t="s">
        <v>91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</row>
    <row r="6" spans="1:123" ht="15.75">
      <c r="A6" s="340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0"/>
      <c r="CQ6" s="340"/>
      <c r="CR6" s="340"/>
      <c r="CS6" s="340"/>
      <c r="CT6" s="340"/>
      <c r="CU6" s="340"/>
      <c r="CV6" s="340"/>
      <c r="CW6" s="340"/>
      <c r="CX6" s="340"/>
      <c r="CY6" s="340"/>
      <c r="CZ6" s="340"/>
      <c r="DA6" s="340"/>
      <c r="DB6" s="340"/>
      <c r="DC6" s="340"/>
      <c r="DD6" s="340"/>
      <c r="DE6" s="340"/>
      <c r="DF6" s="340"/>
      <c r="DG6" s="340"/>
      <c r="DH6" s="340"/>
      <c r="DI6" s="340"/>
      <c r="DJ6" s="340"/>
      <c r="DK6" s="340"/>
      <c r="DL6" s="340"/>
      <c r="DM6" s="340"/>
      <c r="DN6" s="340"/>
      <c r="DO6" s="340"/>
      <c r="DP6" s="340"/>
      <c r="DQ6" s="340"/>
      <c r="DR6" s="340"/>
      <c r="DS6" s="340"/>
    </row>
    <row r="7" spans="1:123" ht="15.75">
      <c r="A7" s="44" t="s">
        <v>92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</row>
    <row r="8" spans="1:123" ht="15.75" customHeight="1">
      <c r="A8" s="358" t="s">
        <v>25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8" t="s">
        <v>26</v>
      </c>
      <c r="AL8" s="359"/>
      <c r="AM8" s="359"/>
      <c r="AN8" s="359"/>
      <c r="AO8" s="359"/>
      <c r="AP8" s="359"/>
      <c r="AQ8" s="359"/>
      <c r="AR8" s="359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359"/>
      <c r="BJ8" s="359"/>
      <c r="BK8" s="359"/>
      <c r="BL8" s="359"/>
      <c r="BM8" s="359"/>
      <c r="BN8" s="359"/>
      <c r="BO8" s="359"/>
      <c r="BP8" s="359"/>
      <c r="BQ8" s="359"/>
      <c r="BR8" s="359"/>
      <c r="BS8" s="359"/>
      <c r="BT8" s="360"/>
      <c r="BU8" s="126" t="s">
        <v>152</v>
      </c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8"/>
    </row>
    <row r="9" spans="1:123" ht="15.75">
      <c r="A9" s="361"/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1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2"/>
      <c r="BQ9" s="362"/>
      <c r="BR9" s="362"/>
      <c r="BS9" s="362"/>
      <c r="BT9" s="363"/>
      <c r="BU9" s="166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8"/>
    </row>
    <row r="10" spans="1:123" ht="35.25" customHeight="1">
      <c r="A10" s="352"/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2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3"/>
      <c r="BA10" s="353"/>
      <c r="BB10" s="353"/>
      <c r="BC10" s="353"/>
      <c r="BD10" s="353"/>
      <c r="BE10" s="353"/>
      <c r="BF10" s="353"/>
      <c r="BG10" s="353"/>
      <c r="BH10" s="353"/>
      <c r="BI10" s="353"/>
      <c r="BJ10" s="353"/>
      <c r="BK10" s="353"/>
      <c r="BL10" s="353"/>
      <c r="BM10" s="353"/>
      <c r="BN10" s="353"/>
      <c r="BO10" s="353"/>
      <c r="BP10" s="353"/>
      <c r="BQ10" s="353"/>
      <c r="BR10" s="353"/>
      <c r="BS10" s="353"/>
      <c r="BT10" s="354"/>
      <c r="BU10" s="129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1"/>
    </row>
    <row r="11" spans="1:123" ht="15.75">
      <c r="A11" s="355">
        <v>1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>
        <v>2</v>
      </c>
      <c r="AL11" s="355"/>
      <c r="AM11" s="355"/>
      <c r="AN11" s="355"/>
      <c r="AO11" s="355"/>
      <c r="AP11" s="355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5"/>
      <c r="BB11" s="355"/>
      <c r="BC11" s="355"/>
      <c r="BD11" s="355"/>
      <c r="BE11" s="355"/>
      <c r="BF11" s="355"/>
      <c r="BG11" s="355"/>
      <c r="BH11" s="355"/>
      <c r="BI11" s="355"/>
      <c r="BJ11" s="355"/>
      <c r="BK11" s="355"/>
      <c r="BL11" s="355"/>
      <c r="BM11" s="355"/>
      <c r="BN11" s="355"/>
      <c r="BO11" s="355"/>
      <c r="BP11" s="355"/>
      <c r="BQ11" s="355"/>
      <c r="BR11" s="355"/>
      <c r="BS11" s="355"/>
      <c r="BT11" s="355"/>
      <c r="BU11" s="355">
        <v>3</v>
      </c>
      <c r="BV11" s="355"/>
      <c r="BW11" s="355"/>
      <c r="BX11" s="355"/>
      <c r="BY11" s="355"/>
      <c r="BZ11" s="355"/>
      <c r="CA11" s="355"/>
      <c r="CB11" s="355"/>
      <c r="CC11" s="355"/>
      <c r="CD11" s="355"/>
      <c r="CE11" s="355"/>
      <c r="CF11" s="355"/>
      <c r="CG11" s="355"/>
      <c r="CH11" s="355"/>
      <c r="CI11" s="355"/>
      <c r="CJ11" s="355"/>
      <c r="CK11" s="355"/>
      <c r="CL11" s="355"/>
      <c r="CM11" s="355"/>
      <c r="CN11" s="355"/>
      <c r="CO11" s="355"/>
      <c r="CP11" s="355"/>
      <c r="CQ11" s="355"/>
      <c r="CR11" s="355"/>
      <c r="CS11" s="355"/>
      <c r="CT11" s="355"/>
      <c r="CU11" s="355"/>
      <c r="CV11" s="355"/>
      <c r="CW11" s="355"/>
      <c r="CX11" s="355"/>
      <c r="CY11" s="355"/>
      <c r="CZ11" s="355"/>
      <c r="DA11" s="355"/>
      <c r="DB11" s="355"/>
      <c r="DC11" s="355"/>
      <c r="DD11" s="355"/>
      <c r="DE11" s="355"/>
      <c r="DF11" s="355"/>
      <c r="DG11" s="355"/>
      <c r="DH11" s="355"/>
      <c r="DI11" s="355"/>
      <c r="DJ11" s="355"/>
      <c r="DK11" s="355"/>
      <c r="DL11" s="355"/>
      <c r="DM11" s="355"/>
      <c r="DN11" s="355"/>
      <c r="DO11" s="355"/>
      <c r="DP11" s="355"/>
      <c r="DQ11" s="355"/>
      <c r="DR11" s="355"/>
      <c r="DS11" s="355"/>
    </row>
    <row r="12" spans="1:123" ht="77.25" customHeight="1">
      <c r="A12" s="343" t="s">
        <v>125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 t="s">
        <v>69</v>
      </c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343"/>
      <c r="BE12" s="343"/>
      <c r="BF12" s="343"/>
      <c r="BG12" s="343"/>
      <c r="BH12" s="343"/>
      <c r="BI12" s="343"/>
      <c r="BJ12" s="343"/>
      <c r="BK12" s="343"/>
      <c r="BL12" s="343"/>
      <c r="BM12" s="343"/>
      <c r="BN12" s="343"/>
      <c r="BO12" s="343"/>
      <c r="BP12" s="343"/>
      <c r="BQ12" s="343"/>
      <c r="BR12" s="343"/>
      <c r="BS12" s="343"/>
      <c r="BT12" s="343"/>
      <c r="BU12" s="343" t="s">
        <v>74</v>
      </c>
      <c r="BV12" s="343"/>
      <c r="BW12" s="343"/>
      <c r="BX12" s="343"/>
      <c r="BY12" s="343"/>
      <c r="BZ12" s="343"/>
      <c r="CA12" s="343"/>
      <c r="CB12" s="343"/>
      <c r="CC12" s="343"/>
      <c r="CD12" s="343"/>
      <c r="CE12" s="343"/>
      <c r="CF12" s="343"/>
      <c r="CG12" s="343"/>
      <c r="CH12" s="343"/>
      <c r="CI12" s="343"/>
      <c r="CJ12" s="343"/>
      <c r="CK12" s="343"/>
      <c r="CL12" s="343"/>
      <c r="CM12" s="343"/>
      <c r="CN12" s="343"/>
      <c r="CO12" s="343"/>
      <c r="CP12" s="343"/>
      <c r="CQ12" s="343"/>
      <c r="CR12" s="343"/>
      <c r="CS12" s="343"/>
      <c r="CT12" s="343"/>
      <c r="CU12" s="343"/>
      <c r="CV12" s="343"/>
      <c r="CW12" s="343"/>
      <c r="CX12" s="343"/>
      <c r="CY12" s="343"/>
      <c r="CZ12" s="343"/>
      <c r="DA12" s="343"/>
      <c r="DB12" s="343"/>
      <c r="DC12" s="343"/>
      <c r="DD12" s="343"/>
      <c r="DE12" s="343"/>
      <c r="DF12" s="343"/>
      <c r="DG12" s="343"/>
      <c r="DH12" s="343"/>
      <c r="DI12" s="343"/>
      <c r="DJ12" s="343"/>
      <c r="DK12" s="343"/>
      <c r="DL12" s="343"/>
      <c r="DM12" s="343"/>
      <c r="DN12" s="343"/>
      <c r="DO12" s="343"/>
      <c r="DP12" s="343"/>
      <c r="DQ12" s="343"/>
      <c r="DR12" s="343"/>
      <c r="DS12" s="343"/>
    </row>
    <row r="13" spans="1:123" ht="46.5" customHeight="1">
      <c r="A13" s="343" t="s">
        <v>126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 t="s">
        <v>70</v>
      </c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343"/>
      <c r="BI13" s="343"/>
      <c r="BJ13" s="343"/>
      <c r="BK13" s="343"/>
      <c r="BL13" s="343"/>
      <c r="BM13" s="343"/>
      <c r="BN13" s="343"/>
      <c r="BO13" s="343"/>
      <c r="BP13" s="343"/>
      <c r="BQ13" s="343"/>
      <c r="BR13" s="343"/>
      <c r="BS13" s="343"/>
      <c r="BT13" s="343"/>
      <c r="BU13" s="346" t="s">
        <v>73</v>
      </c>
      <c r="BV13" s="347"/>
      <c r="BW13" s="347"/>
      <c r="BX13" s="347"/>
      <c r="BY13" s="347"/>
      <c r="BZ13" s="347"/>
      <c r="CA13" s="347"/>
      <c r="CB13" s="347"/>
      <c r="CC13" s="347"/>
      <c r="CD13" s="347"/>
      <c r="CE13" s="347"/>
      <c r="CF13" s="347"/>
      <c r="CG13" s="347"/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7"/>
      <c r="CS13" s="347"/>
      <c r="CT13" s="347"/>
      <c r="CU13" s="347"/>
      <c r="CV13" s="347"/>
      <c r="CW13" s="347"/>
      <c r="CX13" s="347"/>
      <c r="CY13" s="347"/>
      <c r="CZ13" s="347"/>
      <c r="DA13" s="347"/>
      <c r="DB13" s="347"/>
      <c r="DC13" s="347"/>
      <c r="DD13" s="347"/>
      <c r="DE13" s="347"/>
      <c r="DF13" s="347"/>
      <c r="DG13" s="347"/>
      <c r="DH13" s="347"/>
      <c r="DI13" s="347"/>
      <c r="DJ13" s="347"/>
      <c r="DK13" s="347"/>
      <c r="DL13" s="347"/>
      <c r="DM13" s="347"/>
      <c r="DN13" s="347"/>
      <c r="DO13" s="347"/>
      <c r="DP13" s="347"/>
      <c r="DQ13" s="347"/>
      <c r="DR13" s="347"/>
      <c r="DS13" s="348"/>
    </row>
    <row r="14" spans="1:123" ht="43.5" customHeight="1">
      <c r="A14" s="343" t="s">
        <v>127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 t="s">
        <v>71</v>
      </c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3"/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343"/>
      <c r="BM14" s="343"/>
      <c r="BN14" s="343"/>
      <c r="BO14" s="343"/>
      <c r="BP14" s="343"/>
      <c r="BQ14" s="343"/>
      <c r="BR14" s="343"/>
      <c r="BS14" s="343"/>
      <c r="BT14" s="343"/>
      <c r="BU14" s="349"/>
      <c r="BV14" s="350"/>
      <c r="BW14" s="350"/>
      <c r="BX14" s="350"/>
      <c r="BY14" s="350"/>
      <c r="BZ14" s="350"/>
      <c r="CA14" s="350"/>
      <c r="CB14" s="350"/>
      <c r="CC14" s="350"/>
      <c r="CD14" s="350"/>
      <c r="CE14" s="350"/>
      <c r="CF14" s="350"/>
      <c r="CG14" s="350"/>
      <c r="CH14" s="350"/>
      <c r="CI14" s="350"/>
      <c r="CJ14" s="350"/>
      <c r="CK14" s="350"/>
      <c r="CL14" s="350"/>
      <c r="CM14" s="350"/>
      <c r="CN14" s="350"/>
      <c r="CO14" s="350"/>
      <c r="CP14" s="350"/>
      <c r="CQ14" s="350"/>
      <c r="CR14" s="350"/>
      <c r="CS14" s="350"/>
      <c r="CT14" s="350"/>
      <c r="CU14" s="350"/>
      <c r="CV14" s="350"/>
      <c r="CW14" s="350"/>
      <c r="CX14" s="350"/>
      <c r="CY14" s="350"/>
      <c r="CZ14" s="350"/>
      <c r="DA14" s="350"/>
      <c r="DB14" s="350"/>
      <c r="DC14" s="350"/>
      <c r="DD14" s="350"/>
      <c r="DE14" s="350"/>
      <c r="DF14" s="350"/>
      <c r="DG14" s="350"/>
      <c r="DH14" s="350"/>
      <c r="DI14" s="350"/>
      <c r="DJ14" s="350"/>
      <c r="DK14" s="350"/>
      <c r="DL14" s="350"/>
      <c r="DM14" s="350"/>
      <c r="DN14" s="350"/>
      <c r="DO14" s="350"/>
      <c r="DP14" s="350"/>
      <c r="DQ14" s="350"/>
      <c r="DR14" s="350"/>
      <c r="DS14" s="351"/>
    </row>
    <row r="15" spans="1:123" ht="27" customHeight="1">
      <c r="A15" s="343" t="s">
        <v>128</v>
      </c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 t="s">
        <v>62</v>
      </c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3"/>
      <c r="BF15" s="343"/>
      <c r="BG15" s="343"/>
      <c r="BH15" s="343"/>
      <c r="BI15" s="343"/>
      <c r="BJ15" s="343"/>
      <c r="BK15" s="343"/>
      <c r="BL15" s="343"/>
      <c r="BM15" s="343"/>
      <c r="BN15" s="343"/>
      <c r="BO15" s="343"/>
      <c r="BP15" s="343"/>
      <c r="BQ15" s="343"/>
      <c r="BR15" s="343"/>
      <c r="BS15" s="343"/>
      <c r="BT15" s="343"/>
      <c r="BU15" s="343" t="s">
        <v>105</v>
      </c>
      <c r="BV15" s="343"/>
      <c r="BW15" s="343"/>
      <c r="BX15" s="343"/>
      <c r="BY15" s="343"/>
      <c r="BZ15" s="343"/>
      <c r="CA15" s="343"/>
      <c r="CB15" s="343"/>
      <c r="CC15" s="343"/>
      <c r="CD15" s="343"/>
      <c r="CE15" s="343"/>
      <c r="CF15" s="343"/>
      <c r="CG15" s="343"/>
      <c r="CH15" s="343"/>
      <c r="CI15" s="343"/>
      <c r="CJ15" s="343"/>
      <c r="CK15" s="343"/>
      <c r="CL15" s="343"/>
      <c r="CM15" s="343"/>
      <c r="CN15" s="343"/>
      <c r="CO15" s="343"/>
      <c r="CP15" s="343"/>
      <c r="CQ15" s="343"/>
      <c r="CR15" s="343"/>
      <c r="CS15" s="343"/>
      <c r="CT15" s="343"/>
      <c r="CU15" s="343"/>
      <c r="CV15" s="343"/>
      <c r="CW15" s="343"/>
      <c r="CX15" s="343"/>
      <c r="CY15" s="343"/>
      <c r="CZ15" s="343"/>
      <c r="DA15" s="343"/>
      <c r="DB15" s="343"/>
      <c r="DC15" s="343"/>
      <c r="DD15" s="343"/>
      <c r="DE15" s="343"/>
      <c r="DF15" s="343"/>
      <c r="DG15" s="343"/>
      <c r="DH15" s="343"/>
      <c r="DI15" s="343"/>
      <c r="DJ15" s="343"/>
      <c r="DK15" s="343"/>
      <c r="DL15" s="343"/>
      <c r="DM15" s="343"/>
      <c r="DN15" s="343"/>
      <c r="DO15" s="343"/>
      <c r="DP15" s="343"/>
      <c r="DQ15" s="343"/>
      <c r="DR15" s="343"/>
      <c r="DS15" s="343"/>
    </row>
    <row r="16" spans="1:123" ht="15.75">
      <c r="A16" s="44" t="s">
        <v>93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</row>
    <row r="17" spans="1:123" ht="15.75">
      <c r="A17" s="345"/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345"/>
      <c r="CK17" s="345"/>
      <c r="CL17" s="345"/>
      <c r="CM17" s="345"/>
      <c r="CN17" s="345"/>
      <c r="CO17" s="345"/>
      <c r="CP17" s="345"/>
      <c r="CQ17" s="345"/>
      <c r="CR17" s="345"/>
      <c r="CS17" s="345"/>
      <c r="CT17" s="345"/>
      <c r="CU17" s="345"/>
      <c r="CV17" s="345"/>
      <c r="CW17" s="345"/>
      <c r="CX17" s="345"/>
      <c r="CY17" s="345"/>
      <c r="CZ17" s="345"/>
      <c r="DA17" s="345"/>
      <c r="DB17" s="345"/>
      <c r="DC17" s="345"/>
      <c r="DD17" s="345"/>
      <c r="DE17" s="345"/>
      <c r="DF17" s="345"/>
      <c r="DG17" s="345"/>
      <c r="DH17" s="345"/>
      <c r="DI17" s="345"/>
      <c r="DJ17" s="345"/>
      <c r="DK17" s="345"/>
      <c r="DL17" s="345"/>
      <c r="DM17" s="345"/>
      <c r="DN17" s="345"/>
      <c r="DO17" s="345"/>
      <c r="DP17" s="345"/>
      <c r="DQ17" s="345"/>
      <c r="DR17" s="345"/>
      <c r="DS17" s="345"/>
    </row>
    <row r="18" spans="1:123" ht="15.75">
      <c r="A18" s="44" t="s">
        <v>94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</row>
    <row r="19" spans="1:123" ht="15.75">
      <c r="A19" s="345" t="s">
        <v>72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345"/>
      <c r="BE19" s="345"/>
      <c r="BF19" s="345"/>
      <c r="BG19" s="345"/>
      <c r="BH19" s="345"/>
      <c r="BI19" s="345"/>
      <c r="BJ19" s="345"/>
      <c r="BK19" s="345"/>
      <c r="BL19" s="345"/>
      <c r="BM19" s="345"/>
      <c r="BN19" s="345"/>
      <c r="BO19" s="345"/>
      <c r="BP19" s="345"/>
      <c r="BQ19" s="345"/>
      <c r="BR19" s="345"/>
      <c r="BS19" s="345"/>
      <c r="BT19" s="345"/>
      <c r="BU19" s="345"/>
      <c r="BV19" s="345"/>
      <c r="BW19" s="345"/>
      <c r="BX19" s="345"/>
      <c r="BY19" s="345"/>
      <c r="BZ19" s="345"/>
      <c r="CA19" s="345"/>
      <c r="CB19" s="345"/>
      <c r="CC19" s="345"/>
      <c r="CD19" s="345"/>
      <c r="CE19" s="345"/>
      <c r="CF19" s="345"/>
      <c r="CG19" s="345"/>
      <c r="CH19" s="345"/>
      <c r="CI19" s="345"/>
      <c r="CJ19" s="345"/>
      <c r="CK19" s="345"/>
      <c r="CL19" s="345"/>
      <c r="CM19" s="345"/>
      <c r="CN19" s="345"/>
      <c r="CO19" s="345"/>
      <c r="CP19" s="345"/>
      <c r="CQ19" s="345"/>
      <c r="CR19" s="345"/>
      <c r="CS19" s="345"/>
      <c r="CT19" s="345"/>
      <c r="CU19" s="345"/>
      <c r="CV19" s="345"/>
      <c r="CW19" s="345"/>
      <c r="CX19" s="345"/>
      <c r="CY19" s="345"/>
      <c r="CZ19" s="345"/>
      <c r="DA19" s="345"/>
      <c r="DB19" s="345"/>
      <c r="DC19" s="345"/>
      <c r="DD19" s="345"/>
      <c r="DE19" s="345"/>
      <c r="DF19" s="345"/>
      <c r="DG19" s="345"/>
      <c r="DH19" s="345"/>
      <c r="DI19" s="345"/>
      <c r="DJ19" s="345"/>
      <c r="DK19" s="345"/>
      <c r="DL19" s="345"/>
      <c r="DM19" s="345"/>
      <c r="DN19" s="345"/>
      <c r="DO19" s="345"/>
      <c r="DP19" s="345"/>
      <c r="DQ19" s="345"/>
      <c r="DR19" s="345"/>
      <c r="DS19" s="345"/>
    </row>
    <row r="20" spans="1:123" ht="15.75">
      <c r="A20" s="44" t="s">
        <v>95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</row>
    <row r="21" spans="1:123" ht="15.75">
      <c r="A21" s="340" t="s">
        <v>101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  <c r="BF21" s="340"/>
      <c r="BG21" s="340"/>
      <c r="BH21" s="340"/>
      <c r="BI21" s="340"/>
      <c r="BJ21" s="340"/>
      <c r="BK21" s="340"/>
      <c r="BL21" s="340"/>
      <c r="BM21" s="340"/>
      <c r="BN21" s="340"/>
      <c r="BO21" s="340"/>
      <c r="BP21" s="340"/>
      <c r="BQ21" s="340"/>
      <c r="BR21" s="340"/>
      <c r="BS21" s="340"/>
      <c r="BT21" s="340"/>
      <c r="BU21" s="340"/>
      <c r="BV21" s="340"/>
      <c r="BW21" s="340"/>
      <c r="BX21" s="340"/>
      <c r="BY21" s="340"/>
      <c r="BZ21" s="340"/>
      <c r="CA21" s="340"/>
      <c r="CB21" s="340"/>
      <c r="CC21" s="340"/>
      <c r="CD21" s="340"/>
      <c r="CE21" s="340"/>
      <c r="CF21" s="340"/>
      <c r="CG21" s="340"/>
      <c r="CH21" s="340"/>
      <c r="CI21" s="340"/>
      <c r="CJ21" s="340"/>
      <c r="CK21" s="340"/>
      <c r="CL21" s="340"/>
      <c r="CM21" s="340"/>
      <c r="CN21" s="340"/>
      <c r="CO21" s="340"/>
      <c r="CP21" s="340"/>
      <c r="CQ21" s="340"/>
      <c r="CR21" s="340"/>
      <c r="CS21" s="340"/>
      <c r="CT21" s="340"/>
      <c r="CU21" s="340"/>
      <c r="CV21" s="340"/>
      <c r="CW21" s="340"/>
      <c r="CX21" s="340"/>
      <c r="CY21" s="340"/>
      <c r="CZ21" s="340"/>
      <c r="DA21" s="340"/>
      <c r="DB21" s="340"/>
      <c r="DC21" s="340"/>
      <c r="DD21" s="340"/>
      <c r="DE21" s="340"/>
      <c r="DF21" s="340"/>
      <c r="DG21" s="340"/>
      <c r="DH21" s="340"/>
      <c r="DI21" s="340"/>
      <c r="DJ21" s="340"/>
      <c r="DK21" s="340"/>
      <c r="DL21" s="340"/>
      <c r="DM21" s="340"/>
      <c r="DN21" s="340"/>
      <c r="DO21" s="340"/>
      <c r="DP21" s="340"/>
      <c r="DQ21" s="340"/>
      <c r="DR21" s="340"/>
      <c r="DS21" s="340"/>
    </row>
    <row r="22" spans="1:123" ht="15.75">
      <c r="A22" s="344" t="s">
        <v>136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  <c r="BI22" s="344"/>
      <c r="BJ22" s="344"/>
      <c r="BK22" s="344"/>
      <c r="BL22" s="344"/>
      <c r="BM22" s="344"/>
      <c r="BN22" s="344"/>
      <c r="BO22" s="34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</row>
    <row r="23" spans="1:123" ht="15.75">
      <c r="A23" s="44" t="s">
        <v>96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</row>
    <row r="24" spans="1:123" ht="15.75">
      <c r="A24" s="340" t="s">
        <v>124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0"/>
      <c r="BI24" s="340"/>
      <c r="BJ24" s="340"/>
      <c r="BK24" s="340"/>
      <c r="BL24" s="340"/>
      <c r="BM24" s="340"/>
      <c r="BN24" s="340"/>
      <c r="BO24" s="340"/>
      <c r="BP24" s="340"/>
      <c r="BQ24" s="340"/>
      <c r="BR24" s="340"/>
      <c r="BS24" s="340"/>
      <c r="BT24" s="340"/>
      <c r="BU24" s="340"/>
      <c r="BV24" s="340"/>
      <c r="BW24" s="340"/>
      <c r="BX24" s="340"/>
      <c r="BY24" s="340"/>
      <c r="BZ24" s="340"/>
      <c r="CA24" s="340"/>
      <c r="CB24" s="340"/>
      <c r="CC24" s="340"/>
      <c r="CD24" s="340"/>
      <c r="CE24" s="340"/>
      <c r="CF24" s="340"/>
      <c r="CG24" s="340"/>
      <c r="CH24" s="340"/>
      <c r="CI24" s="340"/>
      <c r="CJ24" s="340"/>
      <c r="CK24" s="340"/>
      <c r="CL24" s="340"/>
      <c r="CM24" s="340"/>
      <c r="CN24" s="340"/>
      <c r="CO24" s="340"/>
      <c r="CP24" s="340"/>
      <c r="CQ24" s="340"/>
      <c r="CR24" s="340"/>
      <c r="CS24" s="340"/>
      <c r="CT24" s="340"/>
      <c r="CU24" s="340"/>
      <c r="CV24" s="340"/>
      <c r="CW24" s="340"/>
      <c r="CX24" s="340"/>
      <c r="CY24" s="340"/>
      <c r="CZ24" s="340"/>
      <c r="DA24" s="340"/>
      <c r="DB24" s="340"/>
      <c r="DC24" s="340"/>
      <c r="DD24" s="340"/>
      <c r="DE24" s="340"/>
      <c r="DF24" s="340"/>
      <c r="DG24" s="340"/>
      <c r="DH24" s="340"/>
      <c r="DI24" s="340"/>
      <c r="DJ24" s="340"/>
      <c r="DK24" s="340"/>
      <c r="DL24" s="340"/>
      <c r="DM24" s="340"/>
      <c r="DN24" s="340"/>
      <c r="DO24" s="340"/>
      <c r="DP24" s="340"/>
      <c r="DQ24" s="340"/>
      <c r="DR24" s="340"/>
      <c r="DS24" s="340"/>
    </row>
    <row r="25" spans="1:123" ht="15.75">
      <c r="A25" s="44" t="s">
        <v>97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</row>
    <row r="26" spans="1:123" ht="15.75">
      <c r="A26" s="342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342"/>
      <c r="CI26" s="342"/>
      <c r="CJ26" s="342"/>
      <c r="CK26" s="342"/>
      <c r="CL26" s="342"/>
      <c r="CM26" s="342"/>
      <c r="CN26" s="342"/>
      <c r="CO26" s="342"/>
      <c r="CP26" s="342"/>
      <c r="CQ26" s="342"/>
      <c r="CR26" s="342"/>
      <c r="CS26" s="342"/>
      <c r="CT26" s="342"/>
      <c r="CU26" s="342"/>
      <c r="CV26" s="342"/>
      <c r="CW26" s="342"/>
      <c r="CX26" s="342"/>
      <c r="CY26" s="342"/>
      <c r="CZ26" s="342"/>
      <c r="DA26" s="342"/>
      <c r="DB26" s="342"/>
      <c r="DC26" s="342"/>
      <c r="DD26" s="342"/>
      <c r="DE26" s="342"/>
      <c r="DF26" s="342"/>
      <c r="DG26" s="342"/>
      <c r="DH26" s="342"/>
      <c r="DI26" s="342"/>
      <c r="DJ26" s="342"/>
      <c r="DK26" s="342"/>
      <c r="DL26" s="342"/>
      <c r="DM26" s="342"/>
      <c r="DN26" s="342"/>
      <c r="DO26" s="342"/>
      <c r="DP26" s="342"/>
      <c r="DQ26" s="342"/>
      <c r="DR26" s="342"/>
      <c r="DS26" s="342"/>
    </row>
    <row r="28" spans="37:48" ht="12.75">
      <c r="AK28" s="356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</row>
    <row r="29" spans="35:42" ht="12.75">
      <c r="AI29" s="21"/>
      <c r="AP29" s="21"/>
    </row>
  </sheetData>
  <sheetProtection/>
  <mergeCells count="31">
    <mergeCell ref="AK28:AV28"/>
    <mergeCell ref="A1:DS1"/>
    <mergeCell ref="A4:DS4"/>
    <mergeCell ref="A6:DS6"/>
    <mergeCell ref="A8:AJ8"/>
    <mergeCell ref="AK8:BT8"/>
    <mergeCell ref="A9:AJ9"/>
    <mergeCell ref="AK9:BT9"/>
    <mergeCell ref="A10:AJ10"/>
    <mergeCell ref="AK10:BT10"/>
    <mergeCell ref="A11:AJ11"/>
    <mergeCell ref="AK11:BT11"/>
    <mergeCell ref="BU11:DS11"/>
    <mergeCell ref="BU8:DS10"/>
    <mergeCell ref="A12:AJ12"/>
    <mergeCell ref="AK12:BT12"/>
    <mergeCell ref="BU12:DS12"/>
    <mergeCell ref="A13:AJ13"/>
    <mergeCell ref="AK13:BT13"/>
    <mergeCell ref="A17:DS17"/>
    <mergeCell ref="BU13:DS14"/>
    <mergeCell ref="A26:DS26"/>
    <mergeCell ref="A21:DS21"/>
    <mergeCell ref="A14:AJ14"/>
    <mergeCell ref="AK14:BT14"/>
    <mergeCell ref="A15:AJ15"/>
    <mergeCell ref="AK15:BT15"/>
    <mergeCell ref="BU15:DS15"/>
    <mergeCell ref="A24:DS24"/>
    <mergeCell ref="A22:BO22"/>
    <mergeCell ref="A19:DS1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2022-12-28T16:10:13Z</cp:lastPrinted>
  <dcterms:created xsi:type="dcterms:W3CDTF">2008-12-12T15:11:55Z</dcterms:created>
  <dcterms:modified xsi:type="dcterms:W3CDTF">2022-12-28T16:11:48Z</dcterms:modified>
  <cp:category/>
  <cp:version/>
  <cp:contentType/>
  <cp:contentStatus/>
</cp:coreProperties>
</file>