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1'!$A$25</definedName>
    <definedName name="IS_DOCUMENT" localSheetId="1">'Лист 2'!$A$159</definedName>
    <definedName name="IS_DOCUMENT" localSheetId="2">'Лист 3'!$A$1</definedName>
    <definedName name="IS_DOCUMENT" localSheetId="3">'Лист 4'!$A$16</definedName>
    <definedName name="_xlnm.Print_Area" localSheetId="1">'Лист 2'!$A$1:$DU$159</definedName>
    <definedName name="_xlnm.Print_Area" localSheetId="2">'Лист 3'!$A$1:$DS$3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<sst xmlns="http://schemas.openxmlformats.org/spreadsheetml/2006/main" count="407" uniqueCount="161">
  <si>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</si>
  <si>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</si>
  <si>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</si>
  <si>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</si>
  <si>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</si>
  <si>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</si>
  <si>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</si>
  <si>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</si>
  <si>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</si>
  <si>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</si>
  <si>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</si>
  <si>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</si>
  <si>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</si>
  <si>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</si>
  <si>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</si>
  <si>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</si>
  <si>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</si>
  <si>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</si>
  <si>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</si>
  <si>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</si>
  <si>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</si>
  <si>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</si>
  <si>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</si>
  <si>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</si>
  <si>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</si>
  <si>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</si>
  <si>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</si>
  <si>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</si>
  <si>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</si>
  <si>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</si>
  <si>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</si>
  <si>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</si>
  <si>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</si>
  <si>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</si>
  <si>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</si>
  <si>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</si>
  <si>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</si>
  <si>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</si>
  <si>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</si>
  <si>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</si>
  <si>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</si>
  <si>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</si>
  <si>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</si>
  <si>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</si>
  <si>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</si>
  <si>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</si>
  <si>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</si>
  <si>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</si>
  <si>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</si>
  <si>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</si>
  <si>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</si>
  <si>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</si>
  <si>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</si>
  <si>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</si>
  <si>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</si>
  <si>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</si>
  <si>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</si>
  <si>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</si>
  <si>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</si>
  <si>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</si>
  <si>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</si>
  <si>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</si>
  <si>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</si>
  <si>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</si>
  <si>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</si>
  <si>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</si>
  <si>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</si>
  <si>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</si>
  <si>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</si>
  <si>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</si>
  <si>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</si>
  <si>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</si>
  <si>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</si>
  <si>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</si>
  <si>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</si>
  <si>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</si>
  <si>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</si>
  <si>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</si>
  <si>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</si>
  <si>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</si>
  <si>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</si>
  <si>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</si>
  <si>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</si>
  <si>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</si>
  <si>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</si>
  <si>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</si>
  <si>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</si>
  <si>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</si>
  <si>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</si>
  <si>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</si>
  <si>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</si>
  <si>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</si>
  <si>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</si>
  <si>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</si>
  <si>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</si>
  <si>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</si>
  <si>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</si>
  <si>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</si>
  <si>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</si>
  <si>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</si>
  <si>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</si>
  <si>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</si>
  <si>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</si>
  <si>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</si>
  <si>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</si>
  <si>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</si>
  <si>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</si>
  <si>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</si>
  <si>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</si>
  <si>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</si>
  <si>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</si>
  <si>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САРКЕЛОВСКАЯ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</si>
  <si>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Код по общероссийскому</t>
  </si>
  <si>
    <t>базовому перечню</t>
  </si>
  <si>
    <t>или региональному перечню</t>
  </si>
  <si>
    <t>ББ11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</si>
  <si>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</si>
  <si>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</si>
  <si>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</si>
  <si>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</si>
  <si>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</si>
  <si>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11</t>
  </si>
  <si>
    <t>мониторинг выполнения муниципального задания предоставляется  на 1 июля и 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</si>
  <si>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</si>
  <si>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</si>
  <si>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</si>
  <si>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</si>
  <si>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</si>
  <si>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</si>
  <si>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</si>
  <si>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</si>
  <si>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</si>
  <si>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от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</si>
  <si>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</si>
  <si>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</si>
  <si>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</si>
  <si>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Допустимые (возможные)отклонения от установленных показателей качество муниципальной услуги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</si>
  <si>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</si>
  <si>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</si>
  <si>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</si>
  <si>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</si>
  <si>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</si>
  <si>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</si>
  <si>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</si>
  <si>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</si>
  <si>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</si>
  <si>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на 2023 год и плановый период 2024 и 2025 годов</t>
  </si>
  <si>
    <t>09.01.2023</t>
  </si>
  <si>
    <t>31.12.2025</t>
  </si>
  <si>
    <t xml:space="preserve">  09.01.2023</t>
  </si>
  <si>
    <t>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</si>
  <si>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</si>
  <si>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единица измерения</t>
  </si>
  <si>
    <t xml:space="preserve">единица измерения </t>
  </si>
  <si>
    <t xml:space="preserve">наименование 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</si>
  <si>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</si>
  <si>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</si>
  <si>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X63670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</si>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</sst>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2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SheetLayoutView="100" zoomScalePageLayoutView="0" workbookViewId="0" topLeftCell="A4">
      <selection activeCell="A17" sqref="A17:CJ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7" t="s">
        <v>22</v>
      </c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8" t="s">
        <v>31</v>
      </c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1" t="s">
        <v>25</v>
      </c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0" t="s">
        <v>26</v>
      </c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9" t="s">
        <v>71</v>
      </c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9"/>
      <c r="CZ8" s="102" t="s">
        <v>72</v>
      </c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1" t="s">
        <v>27</v>
      </c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11"/>
      <c r="CO9" s="91" t="s">
        <v>28</v>
      </c>
      <c r="CP9" s="91"/>
      <c r="CQ9" s="91"/>
      <c r="CR9" s="91"/>
      <c r="CS9" s="91"/>
      <c r="CT9" s="91"/>
      <c r="CU9" s="91"/>
      <c r="CV9" s="91"/>
      <c r="CW9" s="91"/>
      <c r="CX9" s="91"/>
      <c r="CY9" s="11"/>
      <c r="CZ9" s="91" t="s">
        <v>29</v>
      </c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2"/>
      <c r="CE10" s="92"/>
      <c r="CF10" s="93"/>
      <c r="CG10" s="93"/>
      <c r="CH10" s="93"/>
      <c r="CI10" s="94"/>
      <c r="CJ10" s="94"/>
      <c r="CK10" s="95" t="s">
        <v>147</v>
      </c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2"/>
      <c r="DA10" s="92"/>
      <c r="DB10" s="92"/>
      <c r="DC10" s="96"/>
      <c r="DD10" s="96"/>
      <c r="DE10" s="96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03" t="s">
        <v>121</v>
      </c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7" t="s">
        <v>146</v>
      </c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">
        <v>132</v>
      </c>
      <c r="AR15" s="9"/>
      <c r="AS15" s="84" t="s">
        <v>149</v>
      </c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04" t="s">
        <v>0</v>
      </c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</row>
    <row r="17" spans="1:123" ht="15.75">
      <c r="A17" s="107" t="s">
        <v>155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6"/>
      <c r="CL17" s="89" t="s">
        <v>127</v>
      </c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90"/>
      <c r="DH17" s="108" t="s">
        <v>1</v>
      </c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</row>
    <row r="18" spans="1:123" ht="66.75" customHeight="1">
      <c r="A18" s="114" t="s">
        <v>111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11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3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89" t="s">
        <v>128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90"/>
      <c r="DH19" s="86" t="s">
        <v>147</v>
      </c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20"/>
    </row>
    <row r="20" spans="1:123" ht="15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9" t="s">
        <v>129</v>
      </c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90"/>
      <c r="DH20" s="86" t="s">
        <v>148</v>
      </c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8"/>
    </row>
    <row r="21" spans="1:123" ht="15.75">
      <c r="A21" s="107" t="s">
        <v>156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89" t="s">
        <v>130</v>
      </c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6" t="s">
        <v>157</v>
      </c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/>
    </row>
    <row r="22" spans="1:123" ht="15.75">
      <c r="A22" s="116" t="s">
        <v>73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89" t="s">
        <v>131</v>
      </c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90"/>
      <c r="DH22" s="86" t="s">
        <v>138</v>
      </c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8"/>
    </row>
    <row r="23" spans="1:123" ht="15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89" t="s">
        <v>131</v>
      </c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90"/>
      <c r="DH23" s="86" t="s">
        <v>139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89" t="s">
        <v>131</v>
      </c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90"/>
      <c r="DH24" s="121" t="s">
        <v>140</v>
      </c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</row>
    <row r="25" spans="1:123" ht="31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32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3"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25:AE25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S15:BH15"/>
    <mergeCell ref="DH20:DS20"/>
    <mergeCell ref="CV23:DG23"/>
    <mergeCell ref="CV24:DG24"/>
    <mergeCell ref="CJ20:DG20"/>
    <mergeCell ref="CL19:DG19"/>
    <mergeCell ref="CL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62"/>
  <sheetViews>
    <sheetView view="pageBreakPreview" zoomScaleSheetLayoutView="100" zoomScalePageLayoutView="0" workbookViewId="0" topLeftCell="E49">
      <selection activeCell="CR125" sqref="CR125:CU126"/>
    </sheetView>
  </sheetViews>
  <sheetFormatPr defaultColWidth="9.00390625" defaultRowHeight="12.75"/>
  <cols>
    <col min="1" max="8" width="1.12109375" style="0" customWidth="1"/>
    <col min="9" max="9" width="27.625" style="0" customWidth="1"/>
    <col min="10" max="18" width="1.12109375" style="0" customWidth="1"/>
    <col min="19" max="19" width="6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0.2421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9.625" style="61" customWidth="1"/>
  </cols>
  <sheetData>
    <row r="1" spans="1:123" ht="37.5" customHeight="1">
      <c r="A1" s="227" t="s">
        <v>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76" t="s">
        <v>2</v>
      </c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"/>
      <c r="BF3" s="201">
        <v>1</v>
      </c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112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02" t="s">
        <v>117</v>
      </c>
      <c r="DM5" s="203"/>
      <c r="DN5" s="203"/>
      <c r="DO5" s="203"/>
      <c r="DP5" s="203"/>
      <c r="DQ5" s="203"/>
      <c r="DR5" s="203"/>
      <c r="DS5" s="204"/>
    </row>
    <row r="6" spans="1:123" ht="15.75">
      <c r="A6" s="228" t="s">
        <v>116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1"/>
      <c r="CJ6" s="1"/>
      <c r="CK6" s="4" t="s">
        <v>113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05"/>
      <c r="DM6" s="206"/>
      <c r="DN6" s="206"/>
      <c r="DO6" s="206"/>
      <c r="DP6" s="206"/>
      <c r="DQ6" s="206"/>
      <c r="DR6" s="206"/>
      <c r="DS6" s="207"/>
    </row>
    <row r="7" spans="1:123" ht="15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1"/>
      <c r="CJ7" s="1"/>
      <c r="CK7" s="4" t="s">
        <v>114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08"/>
      <c r="DM7" s="209"/>
      <c r="DN7" s="209"/>
      <c r="DO7" s="209"/>
      <c r="DP7" s="209"/>
      <c r="DQ7" s="209"/>
      <c r="DR7" s="209"/>
      <c r="DS7" s="210"/>
    </row>
    <row r="8" spans="1:109" ht="15.75">
      <c r="A8" s="4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30" t="s">
        <v>33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39" t="s">
        <v>133</v>
      </c>
      <c r="B12" s="140"/>
      <c r="C12" s="140"/>
      <c r="D12" s="140"/>
      <c r="E12" s="140"/>
      <c r="F12" s="140"/>
      <c r="G12" s="140"/>
      <c r="H12" s="140"/>
      <c r="I12" s="141"/>
      <c r="J12" s="139" t="s">
        <v>3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1"/>
      <c r="AW12" s="139" t="s">
        <v>3</v>
      </c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1"/>
      <c r="BW12" s="158" t="s">
        <v>105</v>
      </c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22" t="s">
        <v>104</v>
      </c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4"/>
      <c r="DT12" s="317" t="s">
        <v>134</v>
      </c>
      <c r="DU12" s="317"/>
    </row>
    <row r="13" spans="1:125" ht="12.75">
      <c r="A13" s="216"/>
      <c r="B13" s="217"/>
      <c r="C13" s="217"/>
      <c r="D13" s="217"/>
      <c r="E13" s="217"/>
      <c r="F13" s="217"/>
      <c r="G13" s="217"/>
      <c r="H13" s="217"/>
      <c r="I13" s="218"/>
      <c r="J13" s="216" t="s">
        <v>79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8"/>
      <c r="AW13" s="216" t="s">
        <v>5</v>
      </c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34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6"/>
      <c r="DT13" s="317"/>
      <c r="DU13" s="317"/>
    </row>
    <row r="14" spans="1:125" ht="12.75">
      <c r="A14" s="216"/>
      <c r="B14" s="217"/>
      <c r="C14" s="217"/>
      <c r="D14" s="217"/>
      <c r="E14" s="217"/>
      <c r="F14" s="217"/>
      <c r="G14" s="217"/>
      <c r="H14" s="217"/>
      <c r="I14" s="218"/>
      <c r="J14" s="216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8"/>
      <c r="AW14" s="216" t="s">
        <v>80</v>
      </c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34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6"/>
      <c r="DT14" s="317"/>
      <c r="DU14" s="317"/>
    </row>
    <row r="15" spans="1:125" ht="12.75">
      <c r="A15" s="216"/>
      <c r="B15" s="217"/>
      <c r="C15" s="217"/>
      <c r="D15" s="217"/>
      <c r="E15" s="217"/>
      <c r="F15" s="217"/>
      <c r="G15" s="217"/>
      <c r="H15" s="217"/>
      <c r="I15" s="218"/>
      <c r="J15" s="216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8"/>
      <c r="AW15" s="216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34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  <c r="DT15" s="317"/>
      <c r="DU15" s="317"/>
    </row>
    <row r="16" spans="1:125" ht="12.75">
      <c r="A16" s="216"/>
      <c r="B16" s="217"/>
      <c r="C16" s="217"/>
      <c r="D16" s="217"/>
      <c r="E16" s="217"/>
      <c r="F16" s="217"/>
      <c r="G16" s="217"/>
      <c r="H16" s="217"/>
      <c r="I16" s="218"/>
      <c r="J16" s="216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8"/>
      <c r="AW16" s="216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34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6"/>
      <c r="DT16" s="317"/>
      <c r="DU16" s="317"/>
    </row>
    <row r="17" spans="1:125" ht="12.75">
      <c r="A17" s="216"/>
      <c r="B17" s="217"/>
      <c r="C17" s="217"/>
      <c r="D17" s="217"/>
      <c r="E17" s="217"/>
      <c r="F17" s="217"/>
      <c r="G17" s="217"/>
      <c r="H17" s="217"/>
      <c r="I17" s="218"/>
      <c r="J17" s="142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4"/>
      <c r="AW17" s="142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25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7"/>
      <c r="DT17" s="317"/>
      <c r="DU17" s="317"/>
    </row>
    <row r="18" spans="1:125" ht="67.5" customHeight="1">
      <c r="A18" s="216"/>
      <c r="B18" s="217"/>
      <c r="C18" s="217"/>
      <c r="D18" s="217"/>
      <c r="E18" s="217"/>
      <c r="F18" s="217"/>
      <c r="G18" s="217"/>
      <c r="H18" s="217"/>
      <c r="I18" s="218"/>
      <c r="J18" s="6"/>
      <c r="K18" s="231" t="s">
        <v>34</v>
      </c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50"/>
      <c r="W18" s="51"/>
      <c r="X18" s="231" t="s">
        <v>35</v>
      </c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50"/>
      <c r="AJ18" s="51"/>
      <c r="AK18" s="231" t="str">
        <f>AE34</f>
        <v>Виды образовательных программ</v>
      </c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50"/>
      <c r="AW18" s="51"/>
      <c r="AX18" s="231" t="s">
        <v>36</v>
      </c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50"/>
      <c r="BJ18" s="5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7"/>
      <c r="BW18" s="232" t="s">
        <v>106</v>
      </c>
      <c r="BX18" s="233"/>
      <c r="BY18" s="233"/>
      <c r="BZ18" s="233"/>
      <c r="CA18" s="233"/>
      <c r="CB18" s="233"/>
      <c r="CC18" s="233"/>
      <c r="CD18" s="233"/>
      <c r="CE18" s="233"/>
      <c r="CF18" s="233"/>
      <c r="CG18" s="234"/>
      <c r="CH18" s="155" t="s">
        <v>152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  <c r="CV18" s="122" t="s">
        <v>158</v>
      </c>
      <c r="CW18" s="123"/>
      <c r="CX18" s="123"/>
      <c r="CY18" s="123"/>
      <c r="CZ18" s="123"/>
      <c r="DA18" s="123"/>
      <c r="DB18" s="123"/>
      <c r="DC18" s="124"/>
      <c r="DD18" s="122" t="s">
        <v>159</v>
      </c>
      <c r="DE18" s="123"/>
      <c r="DF18" s="123"/>
      <c r="DG18" s="123"/>
      <c r="DH18" s="123"/>
      <c r="DI18" s="123"/>
      <c r="DJ18" s="123"/>
      <c r="DK18" s="124"/>
      <c r="DL18" s="122" t="s">
        <v>160</v>
      </c>
      <c r="DM18" s="123"/>
      <c r="DN18" s="123"/>
      <c r="DO18" s="123"/>
      <c r="DP18" s="123"/>
      <c r="DQ18" s="123"/>
      <c r="DR18" s="123"/>
      <c r="DS18" s="124"/>
      <c r="DT18" s="318" t="s">
        <v>101</v>
      </c>
      <c r="DU18" s="314" t="s">
        <v>102</v>
      </c>
    </row>
    <row r="19" spans="1:125" ht="12.75" customHeight="1">
      <c r="A19" s="235"/>
      <c r="B19" s="236"/>
      <c r="C19" s="236"/>
      <c r="D19" s="236"/>
      <c r="E19" s="236"/>
      <c r="F19" s="236"/>
      <c r="G19" s="236"/>
      <c r="H19" s="236"/>
      <c r="I19" s="237"/>
      <c r="J19" s="161" t="s">
        <v>7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3"/>
      <c r="W19" s="161" t="s">
        <v>7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3"/>
      <c r="AJ19" s="161" t="s">
        <v>7</v>
      </c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3"/>
      <c r="AW19" s="161" t="s">
        <v>7</v>
      </c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3"/>
      <c r="BJ19" s="161" t="s">
        <v>7</v>
      </c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3"/>
      <c r="BW19" s="161"/>
      <c r="BX19" s="162"/>
      <c r="BY19" s="162"/>
      <c r="BZ19" s="162"/>
      <c r="CA19" s="162"/>
      <c r="CB19" s="162"/>
      <c r="CC19" s="162"/>
      <c r="CD19" s="162"/>
      <c r="CE19" s="162"/>
      <c r="CF19" s="162"/>
      <c r="CG19" s="163"/>
      <c r="CH19" s="128" t="s">
        <v>6</v>
      </c>
      <c r="CI19" s="129"/>
      <c r="CJ19" s="129"/>
      <c r="CK19" s="129"/>
      <c r="CL19" s="129"/>
      <c r="CM19" s="129"/>
      <c r="CN19" s="129"/>
      <c r="CO19" s="129"/>
      <c r="CP19" s="129"/>
      <c r="CQ19" s="130"/>
      <c r="CR19" s="164" t="s">
        <v>150</v>
      </c>
      <c r="CS19" s="165"/>
      <c r="CT19" s="165"/>
      <c r="CU19" s="166"/>
      <c r="CV19" s="134"/>
      <c r="CW19" s="135"/>
      <c r="CX19" s="135"/>
      <c r="CY19" s="135"/>
      <c r="CZ19" s="135"/>
      <c r="DA19" s="135"/>
      <c r="DB19" s="135"/>
      <c r="DC19" s="136"/>
      <c r="DD19" s="134"/>
      <c r="DE19" s="135"/>
      <c r="DF19" s="135"/>
      <c r="DG19" s="135"/>
      <c r="DH19" s="135"/>
      <c r="DI19" s="135"/>
      <c r="DJ19" s="135"/>
      <c r="DK19" s="136"/>
      <c r="DL19" s="134"/>
      <c r="DM19" s="135"/>
      <c r="DN19" s="135"/>
      <c r="DO19" s="135"/>
      <c r="DP19" s="135"/>
      <c r="DQ19" s="135"/>
      <c r="DR19" s="135"/>
      <c r="DS19" s="136"/>
      <c r="DT19" s="319"/>
      <c r="DU19" s="315"/>
    </row>
    <row r="20" spans="1:125" ht="33" customHeight="1">
      <c r="A20" s="238"/>
      <c r="B20" s="239"/>
      <c r="C20" s="239"/>
      <c r="D20" s="239"/>
      <c r="E20" s="239"/>
      <c r="F20" s="239"/>
      <c r="G20" s="239"/>
      <c r="H20" s="239"/>
      <c r="I20" s="240"/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  <c r="W20" s="16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9"/>
      <c r="AJ20" s="167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9"/>
      <c r="AW20" s="167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9"/>
      <c r="BJ20" s="167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9"/>
      <c r="BW20" s="238"/>
      <c r="BX20" s="239"/>
      <c r="BY20" s="239"/>
      <c r="BZ20" s="239"/>
      <c r="CA20" s="239"/>
      <c r="CB20" s="239"/>
      <c r="CC20" s="239"/>
      <c r="CD20" s="239"/>
      <c r="CE20" s="239"/>
      <c r="CF20" s="239"/>
      <c r="CG20" s="240"/>
      <c r="CH20" s="131"/>
      <c r="CI20" s="132"/>
      <c r="CJ20" s="132"/>
      <c r="CK20" s="132"/>
      <c r="CL20" s="132"/>
      <c r="CM20" s="132"/>
      <c r="CN20" s="132"/>
      <c r="CO20" s="132"/>
      <c r="CP20" s="132"/>
      <c r="CQ20" s="133"/>
      <c r="CR20" s="167"/>
      <c r="CS20" s="168"/>
      <c r="CT20" s="168"/>
      <c r="CU20" s="169"/>
      <c r="CV20" s="125"/>
      <c r="CW20" s="126"/>
      <c r="CX20" s="126"/>
      <c r="CY20" s="126"/>
      <c r="CZ20" s="126"/>
      <c r="DA20" s="126"/>
      <c r="DB20" s="126"/>
      <c r="DC20" s="127"/>
      <c r="DD20" s="125"/>
      <c r="DE20" s="126"/>
      <c r="DF20" s="126"/>
      <c r="DG20" s="126"/>
      <c r="DH20" s="126"/>
      <c r="DI20" s="126"/>
      <c r="DJ20" s="126"/>
      <c r="DK20" s="127"/>
      <c r="DL20" s="125"/>
      <c r="DM20" s="126"/>
      <c r="DN20" s="126"/>
      <c r="DO20" s="126"/>
      <c r="DP20" s="126"/>
      <c r="DQ20" s="126"/>
      <c r="DR20" s="126"/>
      <c r="DS20" s="127"/>
      <c r="DT20" s="320"/>
      <c r="DU20" s="316"/>
    </row>
    <row r="21" spans="1:125" ht="12.75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>
        <v>2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>
        <v>3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>
        <v>4</v>
      </c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>
        <v>5</v>
      </c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>
        <v>6</v>
      </c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60">
        <v>7</v>
      </c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54">
        <v>8</v>
      </c>
      <c r="CI21" s="154"/>
      <c r="CJ21" s="154"/>
      <c r="CK21" s="154"/>
      <c r="CL21" s="154"/>
      <c r="CM21" s="154"/>
      <c r="CN21" s="154"/>
      <c r="CO21" s="154"/>
      <c r="CP21" s="154"/>
      <c r="CQ21" s="154"/>
      <c r="CR21" s="154">
        <v>9</v>
      </c>
      <c r="CS21" s="154"/>
      <c r="CT21" s="154"/>
      <c r="CU21" s="154"/>
      <c r="CV21" s="154">
        <v>10</v>
      </c>
      <c r="CW21" s="154"/>
      <c r="CX21" s="154"/>
      <c r="CY21" s="154"/>
      <c r="CZ21" s="154"/>
      <c r="DA21" s="154"/>
      <c r="DB21" s="154"/>
      <c r="DC21" s="154"/>
      <c r="DD21" s="154">
        <v>11</v>
      </c>
      <c r="DE21" s="154"/>
      <c r="DF21" s="154"/>
      <c r="DG21" s="154"/>
      <c r="DH21" s="154"/>
      <c r="DI21" s="154"/>
      <c r="DJ21" s="154"/>
      <c r="DK21" s="154"/>
      <c r="DL21" s="154">
        <v>12</v>
      </c>
      <c r="DM21" s="154"/>
      <c r="DN21" s="154"/>
      <c r="DO21" s="154"/>
      <c r="DP21" s="154"/>
      <c r="DQ21" s="154"/>
      <c r="DR21" s="154"/>
      <c r="DS21" s="154"/>
      <c r="DT21" s="27">
        <v>13</v>
      </c>
      <c r="DU21" s="62">
        <v>14</v>
      </c>
    </row>
    <row r="22" spans="1:125" ht="96" customHeight="1">
      <c r="A22" s="173" t="s">
        <v>141</v>
      </c>
      <c r="B22" s="174"/>
      <c r="C22" s="174"/>
      <c r="D22" s="174"/>
      <c r="E22" s="174"/>
      <c r="F22" s="174"/>
      <c r="G22" s="174"/>
      <c r="H22" s="174"/>
      <c r="I22" s="175"/>
      <c r="J22" s="128" t="s">
        <v>37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28" t="s">
        <v>38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28" t="s">
        <v>38</v>
      </c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128" t="s">
        <v>97</v>
      </c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  <c r="BJ22" s="242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4"/>
      <c r="BW22" s="185" t="s">
        <v>39</v>
      </c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38" t="s">
        <v>40</v>
      </c>
      <c r="CI22" s="138"/>
      <c r="CJ22" s="138"/>
      <c r="CK22" s="138"/>
      <c r="CL22" s="138"/>
      <c r="CM22" s="138"/>
      <c r="CN22" s="138"/>
      <c r="CO22" s="138"/>
      <c r="CP22" s="138"/>
      <c r="CQ22" s="138"/>
      <c r="CR22" s="137"/>
      <c r="CS22" s="137"/>
      <c r="CT22" s="137"/>
      <c r="CU22" s="137"/>
      <c r="CV22" s="241">
        <v>98</v>
      </c>
      <c r="CW22" s="241"/>
      <c r="CX22" s="241"/>
      <c r="CY22" s="241"/>
      <c r="CZ22" s="241"/>
      <c r="DA22" s="241"/>
      <c r="DB22" s="241"/>
      <c r="DC22" s="241"/>
      <c r="DD22" s="241">
        <v>98</v>
      </c>
      <c r="DE22" s="241"/>
      <c r="DF22" s="241"/>
      <c r="DG22" s="241"/>
      <c r="DH22" s="241"/>
      <c r="DI22" s="241"/>
      <c r="DJ22" s="241"/>
      <c r="DK22" s="241"/>
      <c r="DL22" s="241">
        <v>98</v>
      </c>
      <c r="DM22" s="241"/>
      <c r="DN22" s="241"/>
      <c r="DO22" s="241"/>
      <c r="DP22" s="241"/>
      <c r="DQ22" s="241"/>
      <c r="DR22" s="241"/>
      <c r="DS22" s="241"/>
      <c r="DT22" s="29">
        <v>10</v>
      </c>
      <c r="DU22" s="62"/>
    </row>
    <row r="23" spans="1:125" ht="57.75" customHeight="1">
      <c r="A23" s="173" t="s">
        <v>142</v>
      </c>
      <c r="B23" s="174"/>
      <c r="C23" s="174"/>
      <c r="D23" s="174"/>
      <c r="E23" s="174"/>
      <c r="F23" s="174"/>
      <c r="G23" s="174"/>
      <c r="H23" s="174"/>
      <c r="I23" s="175"/>
      <c r="J23" s="128" t="s">
        <v>107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28" t="s">
        <v>108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128" t="s">
        <v>38</v>
      </c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AW23" s="128" t="s">
        <v>97</v>
      </c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  <c r="BJ23" s="245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7"/>
      <c r="BW23" s="185" t="s">
        <v>41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38" t="s">
        <v>40</v>
      </c>
      <c r="CI23" s="138"/>
      <c r="CJ23" s="138"/>
      <c r="CK23" s="138"/>
      <c r="CL23" s="138"/>
      <c r="CM23" s="138"/>
      <c r="CN23" s="138"/>
      <c r="CO23" s="138"/>
      <c r="CP23" s="138"/>
      <c r="CQ23" s="138"/>
      <c r="CR23" s="137"/>
      <c r="CS23" s="137"/>
      <c r="CT23" s="137"/>
      <c r="CU23" s="137"/>
      <c r="CV23" s="241">
        <v>80</v>
      </c>
      <c r="CW23" s="241"/>
      <c r="CX23" s="241"/>
      <c r="CY23" s="241"/>
      <c r="CZ23" s="241"/>
      <c r="DA23" s="241"/>
      <c r="DB23" s="241"/>
      <c r="DC23" s="241"/>
      <c r="DD23" s="241">
        <v>80</v>
      </c>
      <c r="DE23" s="241"/>
      <c r="DF23" s="241"/>
      <c r="DG23" s="241"/>
      <c r="DH23" s="241"/>
      <c r="DI23" s="241"/>
      <c r="DJ23" s="241"/>
      <c r="DK23" s="241"/>
      <c r="DL23" s="241">
        <v>80</v>
      </c>
      <c r="DM23" s="241"/>
      <c r="DN23" s="241"/>
      <c r="DO23" s="241"/>
      <c r="DP23" s="241"/>
      <c r="DQ23" s="241"/>
      <c r="DR23" s="241"/>
      <c r="DS23" s="241"/>
      <c r="DT23" s="29">
        <v>10</v>
      </c>
      <c r="DU23" s="62"/>
    </row>
    <row r="24" spans="1:125" ht="79.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45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7"/>
      <c r="BW24" s="185" t="s">
        <v>42</v>
      </c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38" t="s">
        <v>40</v>
      </c>
      <c r="CI24" s="138"/>
      <c r="CJ24" s="138"/>
      <c r="CK24" s="138"/>
      <c r="CL24" s="138"/>
      <c r="CM24" s="138"/>
      <c r="CN24" s="138"/>
      <c r="CO24" s="138"/>
      <c r="CP24" s="138"/>
      <c r="CQ24" s="138"/>
      <c r="CR24" s="137"/>
      <c r="CS24" s="137"/>
      <c r="CT24" s="137"/>
      <c r="CU24" s="137"/>
      <c r="CV24" s="241">
        <v>60</v>
      </c>
      <c r="CW24" s="241"/>
      <c r="CX24" s="241"/>
      <c r="CY24" s="241"/>
      <c r="CZ24" s="241"/>
      <c r="DA24" s="241"/>
      <c r="DB24" s="241"/>
      <c r="DC24" s="241"/>
      <c r="DD24" s="241">
        <v>60</v>
      </c>
      <c r="DE24" s="241"/>
      <c r="DF24" s="241"/>
      <c r="DG24" s="241"/>
      <c r="DH24" s="241"/>
      <c r="DI24" s="241"/>
      <c r="DJ24" s="241"/>
      <c r="DK24" s="241"/>
      <c r="DL24" s="241">
        <v>60</v>
      </c>
      <c r="DM24" s="241"/>
      <c r="DN24" s="241"/>
      <c r="DO24" s="241"/>
      <c r="DP24" s="241"/>
      <c r="DQ24" s="241"/>
      <c r="DR24" s="241"/>
      <c r="DS24" s="241"/>
      <c r="DT24" s="29">
        <v>10</v>
      </c>
      <c r="DU24" s="62"/>
    </row>
    <row r="25" spans="1:125" ht="72" customHeight="1">
      <c r="A25" s="67"/>
      <c r="B25" s="68"/>
      <c r="C25" s="68"/>
      <c r="D25" s="68"/>
      <c r="E25" s="68"/>
      <c r="F25" s="68"/>
      <c r="G25" s="68"/>
      <c r="H25" s="68"/>
      <c r="I25" s="69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245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7"/>
      <c r="BW25" s="185" t="s">
        <v>43</v>
      </c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38" t="s">
        <v>44</v>
      </c>
      <c r="CI25" s="138"/>
      <c r="CJ25" s="138"/>
      <c r="CK25" s="138"/>
      <c r="CL25" s="138"/>
      <c r="CM25" s="138"/>
      <c r="CN25" s="138"/>
      <c r="CO25" s="138"/>
      <c r="CP25" s="138"/>
      <c r="CQ25" s="138"/>
      <c r="CR25" s="137"/>
      <c r="CS25" s="137"/>
      <c r="CT25" s="137"/>
      <c r="CU25" s="137"/>
      <c r="CV25" s="241">
        <v>0</v>
      </c>
      <c r="CW25" s="241"/>
      <c r="CX25" s="241"/>
      <c r="CY25" s="241"/>
      <c r="CZ25" s="241"/>
      <c r="DA25" s="241"/>
      <c r="DB25" s="241"/>
      <c r="DC25" s="241"/>
      <c r="DD25" s="241">
        <v>0</v>
      </c>
      <c r="DE25" s="241"/>
      <c r="DF25" s="241"/>
      <c r="DG25" s="241"/>
      <c r="DH25" s="241"/>
      <c r="DI25" s="241"/>
      <c r="DJ25" s="241"/>
      <c r="DK25" s="241"/>
      <c r="DL25" s="241">
        <v>0</v>
      </c>
      <c r="DM25" s="241"/>
      <c r="DN25" s="241"/>
      <c r="DO25" s="241"/>
      <c r="DP25" s="241"/>
      <c r="DQ25" s="241"/>
      <c r="DR25" s="241"/>
      <c r="DS25" s="241"/>
      <c r="DT25" s="29">
        <v>0</v>
      </c>
      <c r="DU25" s="62"/>
    </row>
    <row r="26" spans="1:125" ht="30.75" customHeight="1">
      <c r="A26" s="73"/>
      <c r="B26" s="74"/>
      <c r="C26" s="74"/>
      <c r="D26" s="74"/>
      <c r="E26" s="74"/>
      <c r="F26" s="74"/>
      <c r="G26" s="74"/>
      <c r="H26" s="74"/>
      <c r="I26" s="75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6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6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248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50"/>
      <c r="BW26" s="185" t="s">
        <v>45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38" t="s">
        <v>40</v>
      </c>
      <c r="CI26" s="138"/>
      <c r="CJ26" s="138"/>
      <c r="CK26" s="138"/>
      <c r="CL26" s="138"/>
      <c r="CM26" s="138"/>
      <c r="CN26" s="138"/>
      <c r="CO26" s="138"/>
      <c r="CP26" s="138"/>
      <c r="CQ26" s="138"/>
      <c r="CR26" s="137"/>
      <c r="CS26" s="137"/>
      <c r="CT26" s="137"/>
      <c r="CU26" s="137"/>
      <c r="CV26" s="241">
        <v>100</v>
      </c>
      <c r="CW26" s="241"/>
      <c r="CX26" s="241"/>
      <c r="CY26" s="241"/>
      <c r="CZ26" s="241"/>
      <c r="DA26" s="241"/>
      <c r="DB26" s="241"/>
      <c r="DC26" s="241"/>
      <c r="DD26" s="241">
        <v>100</v>
      </c>
      <c r="DE26" s="241"/>
      <c r="DF26" s="241"/>
      <c r="DG26" s="241"/>
      <c r="DH26" s="241"/>
      <c r="DI26" s="241"/>
      <c r="DJ26" s="241"/>
      <c r="DK26" s="241"/>
      <c r="DL26" s="241">
        <v>100</v>
      </c>
      <c r="DM26" s="241"/>
      <c r="DN26" s="241"/>
      <c r="DO26" s="241"/>
      <c r="DP26" s="241"/>
      <c r="DQ26" s="241"/>
      <c r="DR26" s="241"/>
      <c r="DS26" s="241"/>
      <c r="DT26" s="29">
        <v>10</v>
      </c>
      <c r="DU26" s="62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>
      <c r="A28" s="4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139" t="str">
        <f>A12</f>
        <v>Уникальный номер реестровой записи</v>
      </c>
      <c r="B29" s="140"/>
      <c r="C29" s="140"/>
      <c r="D29" s="140"/>
      <c r="E29" s="140"/>
      <c r="F29" s="140"/>
      <c r="G29" s="140"/>
      <c r="H29" s="140"/>
      <c r="I29" s="141"/>
      <c r="J29" s="139" t="s">
        <v>3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1"/>
      <c r="AN29" s="139" t="s">
        <v>8</v>
      </c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1"/>
      <c r="BH29" s="158" t="s">
        <v>110</v>
      </c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 t="s">
        <v>109</v>
      </c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23" t="s">
        <v>135</v>
      </c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4"/>
      <c r="DT29" s="321" t="s">
        <v>100</v>
      </c>
      <c r="DU29" s="322"/>
    </row>
    <row r="30" spans="1:125" ht="12.75">
      <c r="A30" s="216"/>
      <c r="B30" s="217"/>
      <c r="C30" s="217"/>
      <c r="D30" s="217"/>
      <c r="E30" s="217"/>
      <c r="F30" s="217"/>
      <c r="G30" s="217"/>
      <c r="H30" s="217"/>
      <c r="I30" s="218"/>
      <c r="J30" s="216" t="s">
        <v>79</v>
      </c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8"/>
      <c r="AN30" s="216" t="s">
        <v>9</v>
      </c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8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2"/>
      <c r="DT30" s="323"/>
      <c r="DU30" s="324"/>
    </row>
    <row r="31" spans="1:125" ht="12.75">
      <c r="A31" s="216"/>
      <c r="B31" s="217"/>
      <c r="C31" s="217"/>
      <c r="D31" s="217"/>
      <c r="E31" s="217"/>
      <c r="F31" s="217"/>
      <c r="G31" s="217"/>
      <c r="H31" s="217"/>
      <c r="I31" s="218"/>
      <c r="J31" s="216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8"/>
      <c r="AN31" s="216" t="s">
        <v>82</v>
      </c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8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2"/>
      <c r="DT31" s="323"/>
      <c r="DU31" s="324"/>
    </row>
    <row r="32" spans="1:125" ht="12.75">
      <c r="A32" s="216"/>
      <c r="B32" s="217"/>
      <c r="C32" s="217"/>
      <c r="D32" s="217"/>
      <c r="E32" s="217"/>
      <c r="F32" s="217"/>
      <c r="G32" s="217"/>
      <c r="H32" s="217"/>
      <c r="I32" s="218"/>
      <c r="J32" s="216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8"/>
      <c r="AN32" s="216" t="s">
        <v>10</v>
      </c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8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2"/>
      <c r="DT32" s="323"/>
      <c r="DU32" s="324"/>
    </row>
    <row r="33" spans="1:125" ht="12.75">
      <c r="A33" s="216"/>
      <c r="B33" s="217"/>
      <c r="C33" s="217"/>
      <c r="D33" s="217"/>
      <c r="E33" s="217"/>
      <c r="F33" s="217"/>
      <c r="G33" s="217"/>
      <c r="H33" s="217"/>
      <c r="I33" s="218"/>
      <c r="J33" s="216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8"/>
      <c r="AN33" s="216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8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4"/>
      <c r="DT33" s="325"/>
      <c r="DU33" s="326"/>
    </row>
    <row r="34" spans="1:125" ht="81" customHeight="1">
      <c r="A34" s="216"/>
      <c r="B34" s="217"/>
      <c r="C34" s="217"/>
      <c r="D34" s="217"/>
      <c r="E34" s="217"/>
      <c r="F34" s="217"/>
      <c r="G34" s="217"/>
      <c r="H34" s="217"/>
      <c r="I34" s="218"/>
      <c r="J34" s="6"/>
      <c r="K34" s="231" t="s">
        <v>34</v>
      </c>
      <c r="L34" s="231"/>
      <c r="M34" s="231"/>
      <c r="N34" s="231"/>
      <c r="O34" s="231"/>
      <c r="P34" s="231"/>
      <c r="Q34" s="231"/>
      <c r="R34" s="231"/>
      <c r="S34" s="50"/>
      <c r="T34" s="51"/>
      <c r="U34" s="231" t="s">
        <v>35</v>
      </c>
      <c r="V34" s="231"/>
      <c r="W34" s="231"/>
      <c r="X34" s="231"/>
      <c r="Y34" s="231"/>
      <c r="Z34" s="231"/>
      <c r="AA34" s="231"/>
      <c r="AB34" s="231"/>
      <c r="AC34" s="50"/>
      <c r="AD34" s="51"/>
      <c r="AE34" s="231" t="str">
        <f>X71</f>
        <v>Виды образовательных программ</v>
      </c>
      <c r="AF34" s="231"/>
      <c r="AG34" s="231"/>
      <c r="AH34" s="231"/>
      <c r="AI34" s="231"/>
      <c r="AJ34" s="231"/>
      <c r="AK34" s="231"/>
      <c r="AL34" s="231"/>
      <c r="AM34" s="50"/>
      <c r="AN34" s="51"/>
      <c r="AO34" s="231" t="s">
        <v>36</v>
      </c>
      <c r="AP34" s="231"/>
      <c r="AQ34" s="231"/>
      <c r="AR34" s="231"/>
      <c r="AS34" s="231"/>
      <c r="AT34" s="231"/>
      <c r="AU34" s="231"/>
      <c r="AV34" s="231"/>
      <c r="AW34" s="50"/>
      <c r="AX34" s="51"/>
      <c r="AY34" s="231"/>
      <c r="AZ34" s="231"/>
      <c r="BA34" s="231"/>
      <c r="BB34" s="231"/>
      <c r="BC34" s="231"/>
      <c r="BD34" s="231"/>
      <c r="BE34" s="231"/>
      <c r="BF34" s="231"/>
      <c r="BG34" s="7"/>
      <c r="BH34" s="232" t="s">
        <v>106</v>
      </c>
      <c r="BI34" s="233"/>
      <c r="BJ34" s="233"/>
      <c r="BK34" s="233"/>
      <c r="BL34" s="233"/>
      <c r="BM34" s="233"/>
      <c r="BN34" s="233"/>
      <c r="BO34" s="233"/>
      <c r="BP34" s="233"/>
      <c r="BQ34" s="234"/>
      <c r="BR34" s="155" t="s">
        <v>153</v>
      </c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7"/>
      <c r="CD34" s="158" t="str">
        <f>CV18</f>
        <v>2023 год (очередной финансовый год)</v>
      </c>
      <c r="CE34" s="158"/>
      <c r="CF34" s="158"/>
      <c r="CG34" s="158"/>
      <c r="CH34" s="122" t="str">
        <f>DD18</f>
        <v>2024 год (1-й год планового периода)</v>
      </c>
      <c r="CI34" s="123"/>
      <c r="CJ34" s="123"/>
      <c r="CK34" s="123"/>
      <c r="CL34" s="123"/>
      <c r="CM34" s="124"/>
      <c r="CN34" s="122" t="str">
        <f>DL18</f>
        <v>2025 год (2-й год планового периода)</v>
      </c>
      <c r="CO34" s="123"/>
      <c r="CP34" s="123"/>
      <c r="CQ34" s="123"/>
      <c r="CR34" s="123"/>
      <c r="CS34" s="123"/>
      <c r="CT34" s="123"/>
      <c r="CU34" s="123"/>
      <c r="CV34" s="123"/>
      <c r="CW34" s="123"/>
      <c r="CX34" s="124"/>
      <c r="CY34" s="122" t="str">
        <f>CD34</f>
        <v>2023 год (очередной финансовый год)</v>
      </c>
      <c r="CZ34" s="123"/>
      <c r="DA34" s="123"/>
      <c r="DB34" s="123"/>
      <c r="DC34" s="123"/>
      <c r="DD34" s="123"/>
      <c r="DE34" s="123"/>
      <c r="DF34" s="122" t="str">
        <f>CH34</f>
        <v>2024 год (1-й год планового периода)</v>
      </c>
      <c r="DG34" s="123"/>
      <c r="DH34" s="123"/>
      <c r="DI34" s="123"/>
      <c r="DJ34" s="123"/>
      <c r="DK34" s="123"/>
      <c r="DL34" s="124"/>
      <c r="DM34" s="123" t="str">
        <f>CN34</f>
        <v>2025 год (2-й год планового периода)</v>
      </c>
      <c r="DN34" s="123"/>
      <c r="DO34" s="123"/>
      <c r="DP34" s="123"/>
      <c r="DQ34" s="123"/>
      <c r="DR34" s="123"/>
      <c r="DS34" s="124"/>
      <c r="DT34" s="327" t="s">
        <v>101</v>
      </c>
      <c r="DU34" s="330" t="s">
        <v>102</v>
      </c>
    </row>
    <row r="35" spans="1:125" ht="12.75" customHeight="1">
      <c r="A35" s="216"/>
      <c r="B35" s="217"/>
      <c r="C35" s="217"/>
      <c r="D35" s="217"/>
      <c r="E35" s="217"/>
      <c r="F35" s="217"/>
      <c r="G35" s="217"/>
      <c r="H35" s="217"/>
      <c r="I35" s="218"/>
      <c r="J35" s="161" t="s">
        <v>7</v>
      </c>
      <c r="K35" s="162"/>
      <c r="L35" s="162"/>
      <c r="M35" s="162"/>
      <c r="N35" s="162"/>
      <c r="O35" s="162"/>
      <c r="P35" s="162"/>
      <c r="Q35" s="162"/>
      <c r="R35" s="162"/>
      <c r="S35" s="163"/>
      <c r="T35" s="161" t="s">
        <v>7</v>
      </c>
      <c r="U35" s="162"/>
      <c r="V35" s="162"/>
      <c r="W35" s="162"/>
      <c r="X35" s="162"/>
      <c r="Y35" s="162"/>
      <c r="Z35" s="162"/>
      <c r="AA35" s="162"/>
      <c r="AB35" s="162"/>
      <c r="AC35" s="163"/>
      <c r="AD35" s="161" t="s">
        <v>7</v>
      </c>
      <c r="AE35" s="162"/>
      <c r="AF35" s="162"/>
      <c r="AG35" s="162"/>
      <c r="AH35" s="162"/>
      <c r="AI35" s="162"/>
      <c r="AJ35" s="162"/>
      <c r="AK35" s="162"/>
      <c r="AL35" s="162"/>
      <c r="AM35" s="163"/>
      <c r="AN35" s="161" t="s">
        <v>7</v>
      </c>
      <c r="AO35" s="162"/>
      <c r="AP35" s="162"/>
      <c r="AQ35" s="162"/>
      <c r="AR35" s="162"/>
      <c r="AS35" s="162"/>
      <c r="AT35" s="162"/>
      <c r="AU35" s="162"/>
      <c r="AV35" s="162"/>
      <c r="AW35" s="163"/>
      <c r="AX35" s="161" t="s">
        <v>7</v>
      </c>
      <c r="AY35" s="162"/>
      <c r="AZ35" s="162"/>
      <c r="BA35" s="162"/>
      <c r="BB35" s="162"/>
      <c r="BC35" s="162"/>
      <c r="BD35" s="162"/>
      <c r="BE35" s="162"/>
      <c r="BF35" s="162"/>
      <c r="BG35" s="163"/>
      <c r="BH35" s="232"/>
      <c r="BI35" s="233"/>
      <c r="BJ35" s="233"/>
      <c r="BK35" s="233"/>
      <c r="BL35" s="233"/>
      <c r="BM35" s="233"/>
      <c r="BN35" s="233"/>
      <c r="BO35" s="233"/>
      <c r="BP35" s="233"/>
      <c r="BQ35" s="234"/>
      <c r="BR35" s="128" t="s">
        <v>6</v>
      </c>
      <c r="BS35" s="129"/>
      <c r="BT35" s="129"/>
      <c r="BU35" s="129"/>
      <c r="BV35" s="129"/>
      <c r="BW35" s="129"/>
      <c r="BX35" s="129"/>
      <c r="BY35" s="130"/>
      <c r="BZ35" s="128" t="s">
        <v>150</v>
      </c>
      <c r="CA35" s="129"/>
      <c r="CB35" s="129"/>
      <c r="CC35" s="130"/>
      <c r="CD35" s="158"/>
      <c r="CE35" s="158"/>
      <c r="CF35" s="158"/>
      <c r="CG35" s="158"/>
      <c r="CH35" s="134"/>
      <c r="CI35" s="135"/>
      <c r="CJ35" s="135"/>
      <c r="CK35" s="135"/>
      <c r="CL35" s="135"/>
      <c r="CM35" s="136"/>
      <c r="CN35" s="134"/>
      <c r="CO35" s="135"/>
      <c r="CP35" s="135"/>
      <c r="CQ35" s="135"/>
      <c r="CR35" s="135"/>
      <c r="CS35" s="135"/>
      <c r="CT35" s="135"/>
      <c r="CU35" s="135"/>
      <c r="CV35" s="135"/>
      <c r="CW35" s="135"/>
      <c r="CX35" s="136"/>
      <c r="CY35" s="216"/>
      <c r="CZ35" s="217"/>
      <c r="DA35" s="217"/>
      <c r="DB35" s="217"/>
      <c r="DC35" s="217"/>
      <c r="DD35" s="217"/>
      <c r="DE35" s="217"/>
      <c r="DF35" s="216"/>
      <c r="DG35" s="217"/>
      <c r="DH35" s="217"/>
      <c r="DI35" s="217"/>
      <c r="DJ35" s="217"/>
      <c r="DK35" s="217"/>
      <c r="DL35" s="218"/>
      <c r="DM35" s="216"/>
      <c r="DN35" s="217"/>
      <c r="DO35" s="217"/>
      <c r="DP35" s="217"/>
      <c r="DQ35" s="217"/>
      <c r="DR35" s="217"/>
      <c r="DS35" s="218"/>
      <c r="DT35" s="328"/>
      <c r="DU35" s="331"/>
    </row>
    <row r="36" spans="1:125" ht="42" customHeight="1">
      <c r="A36" s="235"/>
      <c r="B36" s="236"/>
      <c r="C36" s="236"/>
      <c r="D36" s="236"/>
      <c r="E36" s="236"/>
      <c r="F36" s="236"/>
      <c r="G36" s="236"/>
      <c r="H36" s="236"/>
      <c r="I36" s="237"/>
      <c r="J36" s="167"/>
      <c r="K36" s="168"/>
      <c r="L36" s="168"/>
      <c r="M36" s="168"/>
      <c r="N36" s="168"/>
      <c r="O36" s="168"/>
      <c r="P36" s="168"/>
      <c r="Q36" s="168"/>
      <c r="R36" s="168"/>
      <c r="S36" s="169"/>
      <c r="T36" s="167"/>
      <c r="U36" s="168"/>
      <c r="V36" s="168"/>
      <c r="W36" s="168"/>
      <c r="X36" s="168"/>
      <c r="Y36" s="168"/>
      <c r="Z36" s="168"/>
      <c r="AA36" s="168"/>
      <c r="AB36" s="168"/>
      <c r="AC36" s="169"/>
      <c r="AD36" s="167"/>
      <c r="AE36" s="168"/>
      <c r="AF36" s="168"/>
      <c r="AG36" s="168"/>
      <c r="AH36" s="168"/>
      <c r="AI36" s="168"/>
      <c r="AJ36" s="168"/>
      <c r="AK36" s="168"/>
      <c r="AL36" s="168"/>
      <c r="AM36" s="169"/>
      <c r="AN36" s="167"/>
      <c r="AO36" s="168"/>
      <c r="AP36" s="168"/>
      <c r="AQ36" s="168"/>
      <c r="AR36" s="168"/>
      <c r="AS36" s="168"/>
      <c r="AT36" s="168"/>
      <c r="AU36" s="168"/>
      <c r="AV36" s="168"/>
      <c r="AW36" s="169"/>
      <c r="AX36" s="167"/>
      <c r="AY36" s="168"/>
      <c r="AZ36" s="168"/>
      <c r="BA36" s="168"/>
      <c r="BB36" s="168"/>
      <c r="BC36" s="168"/>
      <c r="BD36" s="168"/>
      <c r="BE36" s="168"/>
      <c r="BF36" s="168"/>
      <c r="BG36" s="169"/>
      <c r="BH36" s="131"/>
      <c r="BI36" s="132"/>
      <c r="BJ36" s="132"/>
      <c r="BK36" s="132"/>
      <c r="BL36" s="132"/>
      <c r="BM36" s="132"/>
      <c r="BN36" s="132"/>
      <c r="BO36" s="132"/>
      <c r="BP36" s="132"/>
      <c r="BQ36" s="133"/>
      <c r="BR36" s="131"/>
      <c r="BS36" s="132"/>
      <c r="BT36" s="132"/>
      <c r="BU36" s="132"/>
      <c r="BV36" s="132"/>
      <c r="BW36" s="132"/>
      <c r="BX36" s="132"/>
      <c r="BY36" s="133"/>
      <c r="BZ36" s="131"/>
      <c r="CA36" s="132"/>
      <c r="CB36" s="132"/>
      <c r="CC36" s="133"/>
      <c r="CD36" s="158"/>
      <c r="CE36" s="158"/>
      <c r="CF36" s="158"/>
      <c r="CG36" s="158"/>
      <c r="CH36" s="125"/>
      <c r="CI36" s="126"/>
      <c r="CJ36" s="126"/>
      <c r="CK36" s="126"/>
      <c r="CL36" s="126"/>
      <c r="CM36" s="127"/>
      <c r="CN36" s="125"/>
      <c r="CO36" s="126"/>
      <c r="CP36" s="126"/>
      <c r="CQ36" s="126"/>
      <c r="CR36" s="126"/>
      <c r="CS36" s="126"/>
      <c r="CT36" s="126"/>
      <c r="CU36" s="126"/>
      <c r="CV36" s="126"/>
      <c r="CW36" s="126"/>
      <c r="CX36" s="127"/>
      <c r="CY36" s="235"/>
      <c r="CZ36" s="236"/>
      <c r="DA36" s="236"/>
      <c r="DB36" s="236"/>
      <c r="DC36" s="236"/>
      <c r="DD36" s="236"/>
      <c r="DE36" s="236"/>
      <c r="DF36" s="235"/>
      <c r="DG36" s="236"/>
      <c r="DH36" s="236"/>
      <c r="DI36" s="236"/>
      <c r="DJ36" s="236"/>
      <c r="DK36" s="236"/>
      <c r="DL36" s="237"/>
      <c r="DM36" s="236"/>
      <c r="DN36" s="236"/>
      <c r="DO36" s="236"/>
      <c r="DP36" s="236"/>
      <c r="DQ36" s="236"/>
      <c r="DR36" s="236"/>
      <c r="DS36" s="237"/>
      <c r="DT36" s="329"/>
      <c r="DU36" s="332"/>
    </row>
    <row r="37" spans="1:125" ht="12.7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>
        <v>2</v>
      </c>
      <c r="K37" s="154"/>
      <c r="L37" s="154"/>
      <c r="M37" s="154"/>
      <c r="N37" s="154"/>
      <c r="O37" s="154"/>
      <c r="P37" s="154"/>
      <c r="Q37" s="154"/>
      <c r="R37" s="154"/>
      <c r="S37" s="154"/>
      <c r="T37" s="154">
        <v>3</v>
      </c>
      <c r="U37" s="154"/>
      <c r="V37" s="154"/>
      <c r="W37" s="154"/>
      <c r="X37" s="154"/>
      <c r="Y37" s="154"/>
      <c r="Z37" s="154"/>
      <c r="AA37" s="154"/>
      <c r="AB37" s="154"/>
      <c r="AC37" s="154"/>
      <c r="AD37" s="154">
        <v>4</v>
      </c>
      <c r="AE37" s="154"/>
      <c r="AF37" s="154"/>
      <c r="AG37" s="154"/>
      <c r="AH37" s="154"/>
      <c r="AI37" s="154"/>
      <c r="AJ37" s="154"/>
      <c r="AK37" s="154"/>
      <c r="AL37" s="154"/>
      <c r="AM37" s="154"/>
      <c r="AN37" s="154">
        <v>5</v>
      </c>
      <c r="AO37" s="154"/>
      <c r="AP37" s="154"/>
      <c r="AQ37" s="154"/>
      <c r="AR37" s="154"/>
      <c r="AS37" s="154"/>
      <c r="AT37" s="154"/>
      <c r="AU37" s="154"/>
      <c r="AV37" s="154"/>
      <c r="AW37" s="154"/>
      <c r="AX37" s="154">
        <v>6</v>
      </c>
      <c r="AY37" s="154"/>
      <c r="AZ37" s="154"/>
      <c r="BA37" s="154"/>
      <c r="BB37" s="154"/>
      <c r="BC37" s="154"/>
      <c r="BD37" s="154"/>
      <c r="BE37" s="154"/>
      <c r="BF37" s="154"/>
      <c r="BG37" s="154"/>
      <c r="BH37" s="154">
        <v>7</v>
      </c>
      <c r="BI37" s="154"/>
      <c r="BJ37" s="154"/>
      <c r="BK37" s="154"/>
      <c r="BL37" s="154"/>
      <c r="BM37" s="154"/>
      <c r="BN37" s="154"/>
      <c r="BO37" s="154"/>
      <c r="BP37" s="154"/>
      <c r="BQ37" s="154"/>
      <c r="BR37" s="154">
        <v>8</v>
      </c>
      <c r="BS37" s="154"/>
      <c r="BT37" s="154"/>
      <c r="BU37" s="154"/>
      <c r="BV37" s="154"/>
      <c r="BW37" s="154"/>
      <c r="BX37" s="154"/>
      <c r="BY37" s="154"/>
      <c r="BZ37" s="160">
        <v>9</v>
      </c>
      <c r="CA37" s="160"/>
      <c r="CB37" s="160"/>
      <c r="CC37" s="160"/>
      <c r="CD37" s="186">
        <v>10</v>
      </c>
      <c r="CE37" s="187"/>
      <c r="CF37" s="187"/>
      <c r="CG37" s="188"/>
      <c r="CH37" s="186">
        <v>11</v>
      </c>
      <c r="CI37" s="187"/>
      <c r="CJ37" s="187"/>
      <c r="CK37" s="187"/>
      <c r="CL37" s="187"/>
      <c r="CM37" s="188"/>
      <c r="CN37" s="186">
        <v>12</v>
      </c>
      <c r="CO37" s="187"/>
      <c r="CP37" s="187"/>
      <c r="CQ37" s="187"/>
      <c r="CR37" s="187"/>
      <c r="CS37" s="187"/>
      <c r="CT37" s="187"/>
      <c r="CU37" s="187"/>
      <c r="CV37" s="187"/>
      <c r="CW37" s="187"/>
      <c r="CX37" s="188"/>
      <c r="CY37" s="154">
        <v>13</v>
      </c>
      <c r="CZ37" s="154"/>
      <c r="DA37" s="154"/>
      <c r="DB37" s="154"/>
      <c r="DC37" s="154"/>
      <c r="DD37" s="154"/>
      <c r="DE37" s="154"/>
      <c r="DF37" s="154">
        <v>14</v>
      </c>
      <c r="DG37" s="154"/>
      <c r="DH37" s="154"/>
      <c r="DI37" s="154"/>
      <c r="DJ37" s="154"/>
      <c r="DK37" s="154"/>
      <c r="DL37" s="154"/>
      <c r="DM37" s="154">
        <v>15</v>
      </c>
      <c r="DN37" s="154"/>
      <c r="DO37" s="154"/>
      <c r="DP37" s="154"/>
      <c r="DQ37" s="154"/>
      <c r="DR37" s="154"/>
      <c r="DS37" s="154"/>
      <c r="DT37" s="28">
        <v>16</v>
      </c>
      <c r="DU37" s="62">
        <v>17</v>
      </c>
    </row>
    <row r="38" spans="1:125" ht="108.75" customHeight="1">
      <c r="A38" s="256" t="str">
        <f>A22</f>
        <v>801012О.99.0.БА81АЦ60001</v>
      </c>
      <c r="B38" s="257"/>
      <c r="C38" s="257"/>
      <c r="D38" s="257"/>
      <c r="E38" s="257"/>
      <c r="F38" s="257"/>
      <c r="G38" s="257"/>
      <c r="H38" s="257"/>
      <c r="I38" s="258"/>
      <c r="J38" s="224" t="str">
        <f>J22</f>
        <v>обучающиеся за исключением обучающихся с ограниченными возможностями здоровья (ОВЗ) и детей-инвалидов</v>
      </c>
      <c r="K38" s="225"/>
      <c r="L38" s="225"/>
      <c r="M38" s="225"/>
      <c r="N38" s="225"/>
      <c r="O38" s="225"/>
      <c r="P38" s="225"/>
      <c r="Q38" s="225"/>
      <c r="R38" s="225"/>
      <c r="S38" s="226"/>
      <c r="T38" s="213" t="str">
        <f>W22</f>
        <v>не указано</v>
      </c>
      <c r="U38" s="214"/>
      <c r="V38" s="214"/>
      <c r="W38" s="214"/>
      <c r="X38" s="214"/>
      <c r="Y38" s="214"/>
      <c r="Z38" s="214"/>
      <c r="AA38" s="214"/>
      <c r="AB38" s="214"/>
      <c r="AC38" s="215"/>
      <c r="AD38" s="213" t="str">
        <f>AJ22</f>
        <v>не указано</v>
      </c>
      <c r="AE38" s="214"/>
      <c r="AF38" s="214"/>
      <c r="AG38" s="214"/>
      <c r="AH38" s="214"/>
      <c r="AI38" s="214"/>
      <c r="AJ38" s="214"/>
      <c r="AK38" s="214"/>
      <c r="AL38" s="214"/>
      <c r="AM38" s="215"/>
      <c r="AN38" s="213" t="s">
        <v>97</v>
      </c>
      <c r="AO38" s="214"/>
      <c r="AP38" s="214"/>
      <c r="AQ38" s="214"/>
      <c r="AR38" s="214"/>
      <c r="AS38" s="214"/>
      <c r="AT38" s="214"/>
      <c r="AU38" s="214"/>
      <c r="AV38" s="214"/>
      <c r="AW38" s="215"/>
      <c r="AX38" s="213"/>
      <c r="AY38" s="214"/>
      <c r="AZ38" s="214"/>
      <c r="BA38" s="214"/>
      <c r="BB38" s="214"/>
      <c r="BC38" s="214"/>
      <c r="BD38" s="214"/>
      <c r="BE38" s="214"/>
      <c r="BF38" s="214"/>
      <c r="BG38" s="215"/>
      <c r="BH38" s="211" t="s">
        <v>46</v>
      </c>
      <c r="BI38" s="211"/>
      <c r="BJ38" s="211"/>
      <c r="BK38" s="211"/>
      <c r="BL38" s="211"/>
      <c r="BM38" s="211"/>
      <c r="BN38" s="211"/>
      <c r="BO38" s="211"/>
      <c r="BP38" s="211"/>
      <c r="BQ38" s="211"/>
      <c r="BR38" s="211" t="s">
        <v>47</v>
      </c>
      <c r="BS38" s="211"/>
      <c r="BT38" s="211"/>
      <c r="BU38" s="211"/>
      <c r="BV38" s="211"/>
      <c r="BW38" s="211"/>
      <c r="BX38" s="211"/>
      <c r="BY38" s="211"/>
      <c r="BZ38" s="212" t="s">
        <v>48</v>
      </c>
      <c r="CA38" s="212"/>
      <c r="CB38" s="212"/>
      <c r="CC38" s="212"/>
      <c r="CD38" s="197">
        <v>106</v>
      </c>
      <c r="CE38" s="198"/>
      <c r="CF38" s="198"/>
      <c r="CG38" s="199"/>
      <c r="CH38" s="197">
        <f>CD38</f>
        <v>106</v>
      </c>
      <c r="CI38" s="198"/>
      <c r="CJ38" s="198"/>
      <c r="CK38" s="198"/>
      <c r="CL38" s="198"/>
      <c r="CM38" s="199"/>
      <c r="CN38" s="197">
        <f>CH38</f>
        <v>106</v>
      </c>
      <c r="CO38" s="198"/>
      <c r="CP38" s="198"/>
      <c r="CQ38" s="198"/>
      <c r="CR38" s="198"/>
      <c r="CS38" s="198"/>
      <c r="CT38" s="198"/>
      <c r="CU38" s="198"/>
      <c r="CV38" s="198"/>
      <c r="CW38" s="198"/>
      <c r="CX38" s="199"/>
      <c r="CY38" s="190" t="s">
        <v>32</v>
      </c>
      <c r="CZ38" s="191"/>
      <c r="DA38" s="191"/>
      <c r="DB38" s="191"/>
      <c r="DC38" s="191"/>
      <c r="DD38" s="191"/>
      <c r="DE38" s="191"/>
      <c r="DF38" s="190" t="s">
        <v>32</v>
      </c>
      <c r="DG38" s="191"/>
      <c r="DH38" s="191"/>
      <c r="DI38" s="191"/>
      <c r="DJ38" s="191"/>
      <c r="DK38" s="191"/>
      <c r="DL38" s="191"/>
      <c r="DM38" s="190" t="s">
        <v>32</v>
      </c>
      <c r="DN38" s="191"/>
      <c r="DO38" s="191"/>
      <c r="DP38" s="191"/>
      <c r="DQ38" s="191"/>
      <c r="DR38" s="191"/>
      <c r="DS38" s="191"/>
      <c r="DT38" s="56">
        <v>10</v>
      </c>
      <c r="DU38" s="63">
        <f>CD38*0.1</f>
        <v>10.600000000000001</v>
      </c>
    </row>
    <row r="39" spans="1:126" ht="78" customHeight="1">
      <c r="A39" s="221" t="str">
        <f>A23</f>
        <v>801012О.99.0.БА81АШ28001</v>
      </c>
      <c r="B39" s="222"/>
      <c r="C39" s="222"/>
      <c r="D39" s="222"/>
      <c r="E39" s="222"/>
      <c r="F39" s="222"/>
      <c r="G39" s="222"/>
      <c r="H39" s="222"/>
      <c r="I39" s="223"/>
      <c r="J39" s="224" t="str">
        <f>J23</f>
        <v>обучающиеся с ограниченными возможностями здоровья (ОВЗ)</v>
      </c>
      <c r="K39" s="225"/>
      <c r="L39" s="225"/>
      <c r="M39" s="225"/>
      <c r="N39" s="225"/>
      <c r="O39" s="225"/>
      <c r="P39" s="225"/>
      <c r="Q39" s="225"/>
      <c r="R39" s="225"/>
      <c r="S39" s="226"/>
      <c r="T39" s="213" t="str">
        <f>W23</f>
        <v>проходящие обучение по состоянию здоровья на дому</v>
      </c>
      <c r="U39" s="214"/>
      <c r="V39" s="214"/>
      <c r="W39" s="214"/>
      <c r="X39" s="214"/>
      <c r="Y39" s="214"/>
      <c r="Z39" s="214"/>
      <c r="AA39" s="214"/>
      <c r="AB39" s="214"/>
      <c r="AC39" s="215"/>
      <c r="AD39" s="213" t="str">
        <f>AJ23</f>
        <v>не указано</v>
      </c>
      <c r="AE39" s="214"/>
      <c r="AF39" s="214"/>
      <c r="AG39" s="214"/>
      <c r="AH39" s="214"/>
      <c r="AI39" s="214"/>
      <c r="AJ39" s="214"/>
      <c r="AK39" s="214"/>
      <c r="AL39" s="214"/>
      <c r="AM39" s="215"/>
      <c r="AN39" s="213" t="str">
        <f>AW23</f>
        <v>Очная </v>
      </c>
      <c r="AO39" s="214"/>
      <c r="AP39" s="214"/>
      <c r="AQ39" s="214"/>
      <c r="AR39" s="214"/>
      <c r="AS39" s="214"/>
      <c r="AT39" s="214"/>
      <c r="AU39" s="214"/>
      <c r="AV39" s="214"/>
      <c r="AW39" s="215"/>
      <c r="AX39" s="213"/>
      <c r="AY39" s="214"/>
      <c r="AZ39" s="214"/>
      <c r="BA39" s="214"/>
      <c r="BB39" s="214"/>
      <c r="BC39" s="214"/>
      <c r="BD39" s="214"/>
      <c r="BE39" s="214"/>
      <c r="BF39" s="214"/>
      <c r="BG39" s="215"/>
      <c r="BH39" s="211" t="s">
        <v>46</v>
      </c>
      <c r="BI39" s="211"/>
      <c r="BJ39" s="211"/>
      <c r="BK39" s="211"/>
      <c r="BL39" s="211"/>
      <c r="BM39" s="211"/>
      <c r="BN39" s="211"/>
      <c r="BO39" s="211"/>
      <c r="BP39" s="211"/>
      <c r="BQ39" s="211"/>
      <c r="BR39" s="211" t="s">
        <v>47</v>
      </c>
      <c r="BS39" s="211"/>
      <c r="BT39" s="211"/>
      <c r="BU39" s="211"/>
      <c r="BV39" s="211"/>
      <c r="BW39" s="211"/>
      <c r="BX39" s="211"/>
      <c r="BY39" s="211"/>
      <c r="BZ39" s="212" t="s">
        <v>48</v>
      </c>
      <c r="CA39" s="212"/>
      <c r="CB39" s="212"/>
      <c r="CC39" s="212"/>
      <c r="CD39" s="197">
        <v>0</v>
      </c>
      <c r="CE39" s="198"/>
      <c r="CF39" s="198"/>
      <c r="CG39" s="199"/>
      <c r="CH39" s="197">
        <f>CD39</f>
        <v>0</v>
      </c>
      <c r="CI39" s="198"/>
      <c r="CJ39" s="198"/>
      <c r="CK39" s="198"/>
      <c r="CL39" s="198"/>
      <c r="CM39" s="199"/>
      <c r="CN39" s="197">
        <f>CH39</f>
        <v>0</v>
      </c>
      <c r="CO39" s="198"/>
      <c r="CP39" s="198"/>
      <c r="CQ39" s="198"/>
      <c r="CR39" s="198"/>
      <c r="CS39" s="198"/>
      <c r="CT39" s="198"/>
      <c r="CU39" s="198"/>
      <c r="CV39" s="198"/>
      <c r="CW39" s="198"/>
      <c r="CX39" s="199"/>
      <c r="CY39" s="190" t="s">
        <v>32</v>
      </c>
      <c r="CZ39" s="191"/>
      <c r="DA39" s="191"/>
      <c r="DB39" s="191"/>
      <c r="DC39" s="191"/>
      <c r="DD39" s="191"/>
      <c r="DE39" s="191"/>
      <c r="DF39" s="190" t="s">
        <v>32</v>
      </c>
      <c r="DG39" s="191"/>
      <c r="DH39" s="191"/>
      <c r="DI39" s="191"/>
      <c r="DJ39" s="191"/>
      <c r="DK39" s="191"/>
      <c r="DL39" s="191"/>
      <c r="DM39" s="190" t="s">
        <v>32</v>
      </c>
      <c r="DN39" s="191"/>
      <c r="DO39" s="191"/>
      <c r="DP39" s="191"/>
      <c r="DQ39" s="191"/>
      <c r="DR39" s="191"/>
      <c r="DS39" s="191"/>
      <c r="DT39" s="56">
        <v>10</v>
      </c>
      <c r="DU39" s="63">
        <f>CD39*0.1</f>
        <v>0</v>
      </c>
      <c r="DV39" s="79">
        <f>CD38+CD39</f>
        <v>106</v>
      </c>
    </row>
    <row r="41" spans="1:123" ht="15.75">
      <c r="A41" s="4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200" t="s">
        <v>12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3"/>
    </row>
    <row r="43" spans="1:123" ht="12.75">
      <c r="A43" s="200" t="s">
        <v>13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3"/>
      <c r="R43" s="200" t="s">
        <v>14</v>
      </c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3"/>
      <c r="AM43" s="192" t="s">
        <v>15</v>
      </c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3"/>
      <c r="AY43" s="192" t="s">
        <v>4</v>
      </c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3"/>
      <c r="BK43" s="200" t="s">
        <v>6</v>
      </c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3"/>
    </row>
    <row r="44" spans="1:123" ht="12.75">
      <c r="A44" s="154">
        <v>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>
        <v>2</v>
      </c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>
        <v>3</v>
      </c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>
        <v>4</v>
      </c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>
        <v>5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</row>
    <row r="45" spans="1:123" ht="15.75">
      <c r="A45" s="4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75">
      <c r="A46" s="4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259" t="s">
        <v>95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</row>
    <row r="48" spans="1:123" ht="15.75">
      <c r="A48" s="4" t="s">
        <v>85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160" t="s">
        <v>16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 t="s">
        <v>17</v>
      </c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 t="s">
        <v>18</v>
      </c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</row>
    <row r="50" spans="1:123" ht="12.75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>
        <v>2</v>
      </c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>
        <v>3</v>
      </c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</row>
    <row r="51" spans="1:123" ht="69.75" customHeight="1">
      <c r="A51" s="138" t="s">
        <v>49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85" t="s">
        <v>50</v>
      </c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38" t="s">
        <v>51</v>
      </c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</row>
    <row r="52" spans="1:123" ht="27.75" customHeight="1">
      <c r="A52" s="138" t="s">
        <v>52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85" t="s">
        <v>53</v>
      </c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38" t="s">
        <v>54</v>
      </c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</row>
    <row r="53" spans="1:123" ht="12.75">
      <c r="A53" s="138" t="s">
        <v>55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85" t="s">
        <v>56</v>
      </c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38" t="s">
        <v>57</v>
      </c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</row>
    <row r="54" spans="1:123" ht="141.75" customHeight="1">
      <c r="A54" s="138" t="s">
        <v>58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89" t="s">
        <v>59</v>
      </c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38" t="s">
        <v>60</v>
      </c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76" t="s">
        <v>2</v>
      </c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201">
        <v>2</v>
      </c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>
      <c r="A58" s="4" t="s">
        <v>75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2"/>
      <c r="CI58" s="1"/>
      <c r="CJ58" s="1"/>
      <c r="CK58" s="1"/>
      <c r="CL58" s="1"/>
      <c r="CM58" s="1"/>
      <c r="CN58" s="4" t="s">
        <v>112</v>
      </c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202" t="s">
        <v>119</v>
      </c>
      <c r="DM58" s="203"/>
      <c r="DN58" s="203"/>
      <c r="DO58" s="203"/>
      <c r="DP58" s="203"/>
      <c r="DQ58" s="203"/>
      <c r="DR58" s="203"/>
      <c r="DS58" s="204"/>
    </row>
    <row r="59" spans="1:123" ht="15.75">
      <c r="A59" s="228" t="s">
        <v>118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1"/>
      <c r="CJ59" s="1"/>
      <c r="CK59" s="1"/>
      <c r="CL59" s="1"/>
      <c r="CM59" s="1"/>
      <c r="CN59" s="4" t="s">
        <v>113</v>
      </c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205"/>
      <c r="DM59" s="206"/>
      <c r="DN59" s="206"/>
      <c r="DO59" s="206"/>
      <c r="DP59" s="206"/>
      <c r="DQ59" s="206"/>
      <c r="DR59" s="206"/>
      <c r="DS59" s="207"/>
    </row>
    <row r="60" spans="1:123" ht="15.7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1"/>
      <c r="CJ60" s="1"/>
      <c r="CK60" s="1"/>
      <c r="CL60" s="1"/>
      <c r="CM60" s="1"/>
      <c r="CN60" s="4" t="s">
        <v>114</v>
      </c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208"/>
      <c r="DM60" s="209"/>
      <c r="DN60" s="209"/>
      <c r="DO60" s="209"/>
      <c r="DP60" s="209"/>
      <c r="DQ60" s="209"/>
      <c r="DR60" s="209"/>
      <c r="DS60" s="210"/>
    </row>
    <row r="61" spans="1:109" ht="15.75">
      <c r="A61" s="4" t="s">
        <v>76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.75">
      <c r="A62" s="230" t="s">
        <v>33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>
      <c r="A64" s="4" t="s">
        <v>78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139" t="str">
        <f>A12</f>
        <v>Уникальный номер реестровой записи</v>
      </c>
      <c r="B65" s="140"/>
      <c r="C65" s="140"/>
      <c r="D65" s="140"/>
      <c r="E65" s="140"/>
      <c r="F65" s="140"/>
      <c r="G65" s="140"/>
      <c r="H65" s="140"/>
      <c r="I65" s="141"/>
      <c r="J65" s="139" t="s">
        <v>3</v>
      </c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1"/>
      <c r="AW65" s="139" t="s">
        <v>3</v>
      </c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1"/>
      <c r="BW65" s="158" t="str">
        <f>BW12</f>
        <v>Показатель качества муниципальной услуги</v>
      </c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22" t="str">
        <f>CV12</f>
        <v>Значение показателя качества муниципальной услуги</v>
      </c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4"/>
      <c r="DT65" s="317" t="s">
        <v>136</v>
      </c>
      <c r="DU65" s="317"/>
    </row>
    <row r="66" spans="1:125" ht="12.75">
      <c r="A66" s="216"/>
      <c r="B66" s="217"/>
      <c r="C66" s="217"/>
      <c r="D66" s="217"/>
      <c r="E66" s="217"/>
      <c r="F66" s="217"/>
      <c r="G66" s="217"/>
      <c r="H66" s="217"/>
      <c r="I66" s="218"/>
      <c r="J66" s="216" t="s">
        <v>79</v>
      </c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8"/>
      <c r="AW66" s="216" t="s">
        <v>5</v>
      </c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26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2"/>
      <c r="DT66" s="317"/>
      <c r="DU66" s="317"/>
    </row>
    <row r="67" spans="1:125" ht="12.75">
      <c r="A67" s="216"/>
      <c r="B67" s="217"/>
      <c r="C67" s="217"/>
      <c r="D67" s="217"/>
      <c r="E67" s="217"/>
      <c r="F67" s="217"/>
      <c r="G67" s="217"/>
      <c r="H67" s="217"/>
      <c r="I67" s="218"/>
      <c r="J67" s="216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8"/>
      <c r="AW67" s="216" t="s">
        <v>80</v>
      </c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26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2"/>
      <c r="DT67" s="317"/>
      <c r="DU67" s="317"/>
    </row>
    <row r="68" spans="1:125" ht="12.75">
      <c r="A68" s="216"/>
      <c r="B68" s="217"/>
      <c r="C68" s="217"/>
      <c r="D68" s="217"/>
      <c r="E68" s="217"/>
      <c r="F68" s="217"/>
      <c r="G68" s="217"/>
      <c r="H68" s="217"/>
      <c r="I68" s="218"/>
      <c r="J68" s="216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8"/>
      <c r="AW68" s="216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26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2"/>
      <c r="DT68" s="317"/>
      <c r="DU68" s="317"/>
    </row>
    <row r="69" spans="1:125" ht="12.75">
      <c r="A69" s="216"/>
      <c r="B69" s="217"/>
      <c r="C69" s="217"/>
      <c r="D69" s="217"/>
      <c r="E69" s="217"/>
      <c r="F69" s="217"/>
      <c r="G69" s="217"/>
      <c r="H69" s="217"/>
      <c r="I69" s="218"/>
      <c r="J69" s="216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8"/>
      <c r="AW69" s="216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26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2"/>
      <c r="DT69" s="317"/>
      <c r="DU69" s="317"/>
    </row>
    <row r="70" spans="1:125" ht="12.75">
      <c r="A70" s="216"/>
      <c r="B70" s="217"/>
      <c r="C70" s="217"/>
      <c r="D70" s="217"/>
      <c r="E70" s="217"/>
      <c r="F70" s="217"/>
      <c r="G70" s="217"/>
      <c r="H70" s="217"/>
      <c r="I70" s="218"/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4"/>
      <c r="AW70" s="142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4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262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4"/>
      <c r="DT70" s="317"/>
      <c r="DU70" s="317"/>
    </row>
    <row r="71" spans="1:125" ht="84.75" customHeight="1">
      <c r="A71" s="216"/>
      <c r="B71" s="217"/>
      <c r="C71" s="217"/>
      <c r="D71" s="217"/>
      <c r="E71" s="217"/>
      <c r="F71" s="217"/>
      <c r="G71" s="217"/>
      <c r="H71" s="217"/>
      <c r="I71" s="218"/>
      <c r="J71" s="6"/>
      <c r="K71" s="231" t="s">
        <v>34</v>
      </c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50"/>
      <c r="W71" s="51"/>
      <c r="X71" s="231" t="s">
        <v>61</v>
      </c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50"/>
      <c r="AJ71" s="51"/>
      <c r="AK71" s="231" t="s">
        <v>35</v>
      </c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50"/>
      <c r="AW71" s="51"/>
      <c r="AX71" s="231" t="s">
        <v>36</v>
      </c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7"/>
      <c r="BJ71" s="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7"/>
      <c r="BW71" s="134" t="str">
        <f>BH34</f>
        <v>наименование показателя</v>
      </c>
      <c r="BX71" s="135"/>
      <c r="BY71" s="135"/>
      <c r="BZ71" s="135"/>
      <c r="CA71" s="135"/>
      <c r="CB71" s="135"/>
      <c r="CC71" s="135"/>
      <c r="CD71" s="135"/>
      <c r="CE71" s="135"/>
      <c r="CF71" s="135"/>
      <c r="CG71" s="136"/>
      <c r="CH71" s="151" t="str">
        <f>CH18</f>
        <v>единица измерения</v>
      </c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3"/>
      <c r="CV71" s="122" t="str">
        <f>CY34</f>
        <v>2023 год (очередной финансовый год)</v>
      </c>
      <c r="CW71" s="123"/>
      <c r="CX71" s="123"/>
      <c r="CY71" s="123"/>
      <c r="CZ71" s="123"/>
      <c r="DA71" s="123"/>
      <c r="DB71" s="123"/>
      <c r="DC71" s="123"/>
      <c r="DD71" s="122" t="str">
        <f>DF34</f>
        <v>2024 год (1-й год планового периода)</v>
      </c>
      <c r="DE71" s="123"/>
      <c r="DF71" s="123"/>
      <c r="DG71" s="123"/>
      <c r="DH71" s="123"/>
      <c r="DI71" s="123"/>
      <c r="DJ71" s="123"/>
      <c r="DK71" s="124"/>
      <c r="DL71" s="123" t="str">
        <f>DM34</f>
        <v>2025 год (2-й год планового периода)</v>
      </c>
      <c r="DM71" s="123"/>
      <c r="DN71" s="123"/>
      <c r="DO71" s="123"/>
      <c r="DP71" s="123"/>
      <c r="DQ71" s="123"/>
      <c r="DR71" s="123"/>
      <c r="DS71" s="124"/>
      <c r="DT71" s="318" t="s">
        <v>101</v>
      </c>
      <c r="DU71" s="314" t="s">
        <v>102</v>
      </c>
    </row>
    <row r="72" spans="1:125" ht="12.75">
      <c r="A72" s="235"/>
      <c r="B72" s="236"/>
      <c r="C72" s="236"/>
      <c r="D72" s="236"/>
      <c r="E72" s="236"/>
      <c r="F72" s="236"/>
      <c r="G72" s="236"/>
      <c r="H72" s="236"/>
      <c r="I72" s="237"/>
      <c r="J72" s="161" t="s">
        <v>7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3"/>
      <c r="W72" s="161" t="s">
        <v>7</v>
      </c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3"/>
      <c r="AJ72" s="161" t="s">
        <v>7</v>
      </c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3"/>
      <c r="AW72" s="161" t="s">
        <v>7</v>
      </c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3"/>
      <c r="BJ72" s="161" t="s">
        <v>7</v>
      </c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3"/>
      <c r="BW72" s="235"/>
      <c r="BX72" s="236"/>
      <c r="BY72" s="236"/>
      <c r="BZ72" s="236"/>
      <c r="CA72" s="236"/>
      <c r="CB72" s="236"/>
      <c r="CC72" s="236"/>
      <c r="CD72" s="236"/>
      <c r="CE72" s="236"/>
      <c r="CF72" s="236"/>
      <c r="CG72" s="237"/>
      <c r="CH72" s="139" t="s">
        <v>6</v>
      </c>
      <c r="CI72" s="140"/>
      <c r="CJ72" s="140"/>
      <c r="CK72" s="140"/>
      <c r="CL72" s="140"/>
      <c r="CM72" s="140"/>
      <c r="CN72" s="140"/>
      <c r="CO72" s="140"/>
      <c r="CP72" s="140"/>
      <c r="CQ72" s="141"/>
      <c r="CR72" s="145" t="s">
        <v>150</v>
      </c>
      <c r="CS72" s="146"/>
      <c r="CT72" s="146"/>
      <c r="CU72" s="147"/>
      <c r="CV72" s="235"/>
      <c r="CW72" s="236"/>
      <c r="CX72" s="236"/>
      <c r="CY72" s="236"/>
      <c r="CZ72" s="236"/>
      <c r="DA72" s="236"/>
      <c r="DB72" s="236"/>
      <c r="DC72" s="236"/>
      <c r="DD72" s="235"/>
      <c r="DE72" s="236"/>
      <c r="DF72" s="236"/>
      <c r="DG72" s="236"/>
      <c r="DH72" s="236"/>
      <c r="DI72" s="236"/>
      <c r="DJ72" s="236"/>
      <c r="DK72" s="237"/>
      <c r="DL72" s="236"/>
      <c r="DM72" s="236"/>
      <c r="DN72" s="236"/>
      <c r="DO72" s="236"/>
      <c r="DP72" s="236"/>
      <c r="DQ72" s="236"/>
      <c r="DR72" s="236"/>
      <c r="DS72" s="237"/>
      <c r="DT72" s="319"/>
      <c r="DU72" s="315"/>
    </row>
    <row r="73" spans="1:125" ht="38.25" customHeight="1">
      <c r="A73" s="238"/>
      <c r="B73" s="239"/>
      <c r="C73" s="239"/>
      <c r="D73" s="239"/>
      <c r="E73" s="239"/>
      <c r="F73" s="239"/>
      <c r="G73" s="239"/>
      <c r="H73" s="239"/>
      <c r="I73" s="240"/>
      <c r="J73" s="167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9"/>
      <c r="W73" s="167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9"/>
      <c r="AJ73" s="167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9"/>
      <c r="AW73" s="167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9"/>
      <c r="BJ73" s="167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9"/>
      <c r="BW73" s="238"/>
      <c r="BX73" s="239"/>
      <c r="BY73" s="239"/>
      <c r="BZ73" s="239"/>
      <c r="CA73" s="239"/>
      <c r="CB73" s="239"/>
      <c r="CC73" s="239"/>
      <c r="CD73" s="239"/>
      <c r="CE73" s="239"/>
      <c r="CF73" s="239"/>
      <c r="CG73" s="240"/>
      <c r="CH73" s="142"/>
      <c r="CI73" s="143"/>
      <c r="CJ73" s="143"/>
      <c r="CK73" s="143"/>
      <c r="CL73" s="143"/>
      <c r="CM73" s="143"/>
      <c r="CN73" s="143"/>
      <c r="CO73" s="143"/>
      <c r="CP73" s="143"/>
      <c r="CQ73" s="144"/>
      <c r="CR73" s="148"/>
      <c r="CS73" s="149"/>
      <c r="CT73" s="149"/>
      <c r="CU73" s="150"/>
      <c r="CV73" s="238"/>
      <c r="CW73" s="239"/>
      <c r="CX73" s="239"/>
      <c r="CY73" s="239"/>
      <c r="CZ73" s="239"/>
      <c r="DA73" s="239"/>
      <c r="DB73" s="239"/>
      <c r="DC73" s="239"/>
      <c r="DD73" s="238"/>
      <c r="DE73" s="239"/>
      <c r="DF73" s="239"/>
      <c r="DG73" s="239"/>
      <c r="DH73" s="239"/>
      <c r="DI73" s="239"/>
      <c r="DJ73" s="239"/>
      <c r="DK73" s="240"/>
      <c r="DL73" s="239"/>
      <c r="DM73" s="239"/>
      <c r="DN73" s="239"/>
      <c r="DO73" s="239"/>
      <c r="DP73" s="239"/>
      <c r="DQ73" s="239"/>
      <c r="DR73" s="239"/>
      <c r="DS73" s="240"/>
      <c r="DT73" s="320"/>
      <c r="DU73" s="316"/>
    </row>
    <row r="74" spans="1:125" ht="12.75">
      <c r="A74" s="154">
        <v>1</v>
      </c>
      <c r="B74" s="154"/>
      <c r="C74" s="154"/>
      <c r="D74" s="154"/>
      <c r="E74" s="154"/>
      <c r="F74" s="154"/>
      <c r="G74" s="154"/>
      <c r="H74" s="154"/>
      <c r="I74" s="154"/>
      <c r="J74" s="154">
        <v>2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>
        <v>3</v>
      </c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>
        <v>4</v>
      </c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>
        <v>5</v>
      </c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>
        <v>6</v>
      </c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60">
        <v>7</v>
      </c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54">
        <v>8</v>
      </c>
      <c r="CI74" s="154"/>
      <c r="CJ74" s="154"/>
      <c r="CK74" s="154"/>
      <c r="CL74" s="154"/>
      <c r="CM74" s="154"/>
      <c r="CN74" s="154"/>
      <c r="CO74" s="154"/>
      <c r="CP74" s="154"/>
      <c r="CQ74" s="154"/>
      <c r="CR74" s="154">
        <v>9</v>
      </c>
      <c r="CS74" s="154"/>
      <c r="CT74" s="154"/>
      <c r="CU74" s="154"/>
      <c r="CV74" s="154">
        <v>10</v>
      </c>
      <c r="CW74" s="154"/>
      <c r="CX74" s="154"/>
      <c r="CY74" s="154"/>
      <c r="CZ74" s="154"/>
      <c r="DA74" s="154"/>
      <c r="DB74" s="154"/>
      <c r="DC74" s="154"/>
      <c r="DD74" s="154">
        <v>11</v>
      </c>
      <c r="DE74" s="154"/>
      <c r="DF74" s="154"/>
      <c r="DG74" s="154"/>
      <c r="DH74" s="154"/>
      <c r="DI74" s="154"/>
      <c r="DJ74" s="154"/>
      <c r="DK74" s="154"/>
      <c r="DL74" s="154">
        <v>12</v>
      </c>
      <c r="DM74" s="154"/>
      <c r="DN74" s="154"/>
      <c r="DO74" s="154"/>
      <c r="DP74" s="154"/>
      <c r="DQ74" s="154"/>
      <c r="DR74" s="154"/>
      <c r="DS74" s="154"/>
      <c r="DT74" s="27">
        <v>13</v>
      </c>
      <c r="DU74" s="62">
        <v>14</v>
      </c>
    </row>
    <row r="75" spans="1:125" ht="81" customHeight="1">
      <c r="A75" s="219" t="s">
        <v>143</v>
      </c>
      <c r="B75" s="219"/>
      <c r="C75" s="219"/>
      <c r="D75" s="219"/>
      <c r="E75" s="219"/>
      <c r="F75" s="219"/>
      <c r="G75" s="219"/>
      <c r="H75" s="219"/>
      <c r="I75" s="219"/>
      <c r="J75" s="220" t="s">
        <v>37</v>
      </c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 t="s">
        <v>62</v>
      </c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 t="s">
        <v>62</v>
      </c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 t="s">
        <v>97</v>
      </c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42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4"/>
      <c r="BW75" s="185" t="s">
        <v>39</v>
      </c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38" t="s">
        <v>40</v>
      </c>
      <c r="CI75" s="138"/>
      <c r="CJ75" s="138"/>
      <c r="CK75" s="138"/>
      <c r="CL75" s="138"/>
      <c r="CM75" s="138"/>
      <c r="CN75" s="138"/>
      <c r="CO75" s="138"/>
      <c r="CP75" s="138"/>
      <c r="CQ75" s="138"/>
      <c r="CR75" s="137"/>
      <c r="CS75" s="137"/>
      <c r="CT75" s="137"/>
      <c r="CU75" s="137"/>
      <c r="CV75" s="241">
        <v>100</v>
      </c>
      <c r="CW75" s="241"/>
      <c r="CX75" s="241"/>
      <c r="CY75" s="241"/>
      <c r="CZ75" s="241"/>
      <c r="DA75" s="241"/>
      <c r="DB75" s="241"/>
      <c r="DC75" s="241"/>
      <c r="DD75" s="241">
        <v>100</v>
      </c>
      <c r="DE75" s="241"/>
      <c r="DF75" s="241"/>
      <c r="DG75" s="241"/>
      <c r="DH75" s="241"/>
      <c r="DI75" s="241"/>
      <c r="DJ75" s="241"/>
      <c r="DK75" s="241"/>
      <c r="DL75" s="241">
        <v>100</v>
      </c>
      <c r="DM75" s="241"/>
      <c r="DN75" s="241"/>
      <c r="DO75" s="241"/>
      <c r="DP75" s="241"/>
      <c r="DQ75" s="241"/>
      <c r="DR75" s="241"/>
      <c r="DS75" s="241"/>
      <c r="DT75" s="29">
        <v>10</v>
      </c>
      <c r="DU75" s="62"/>
    </row>
    <row r="76" spans="1:125" ht="61.5" customHeight="1">
      <c r="A76" s="219"/>
      <c r="B76" s="219"/>
      <c r="C76" s="219"/>
      <c r="D76" s="219"/>
      <c r="E76" s="219"/>
      <c r="F76" s="219"/>
      <c r="G76" s="219"/>
      <c r="H76" s="219"/>
      <c r="I76" s="219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45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7"/>
      <c r="BW76" s="185" t="s">
        <v>41</v>
      </c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38" t="s">
        <v>40</v>
      </c>
      <c r="CI76" s="138"/>
      <c r="CJ76" s="138"/>
      <c r="CK76" s="138"/>
      <c r="CL76" s="138"/>
      <c r="CM76" s="138"/>
      <c r="CN76" s="138"/>
      <c r="CO76" s="138"/>
      <c r="CP76" s="138"/>
      <c r="CQ76" s="138"/>
      <c r="CR76" s="137"/>
      <c r="CS76" s="137"/>
      <c r="CT76" s="137"/>
      <c r="CU76" s="137"/>
      <c r="CV76" s="241">
        <v>95</v>
      </c>
      <c r="CW76" s="241"/>
      <c r="CX76" s="241"/>
      <c r="CY76" s="241"/>
      <c r="CZ76" s="241"/>
      <c r="DA76" s="241"/>
      <c r="DB76" s="241"/>
      <c r="DC76" s="241"/>
      <c r="DD76" s="241">
        <v>95</v>
      </c>
      <c r="DE76" s="241"/>
      <c r="DF76" s="241"/>
      <c r="DG76" s="241"/>
      <c r="DH76" s="241"/>
      <c r="DI76" s="241"/>
      <c r="DJ76" s="241"/>
      <c r="DK76" s="241"/>
      <c r="DL76" s="241">
        <v>95</v>
      </c>
      <c r="DM76" s="241"/>
      <c r="DN76" s="241"/>
      <c r="DO76" s="241"/>
      <c r="DP76" s="241"/>
      <c r="DQ76" s="241"/>
      <c r="DR76" s="241"/>
      <c r="DS76" s="241"/>
      <c r="DT76" s="29">
        <v>10</v>
      </c>
      <c r="DU76" s="62"/>
    </row>
    <row r="77" spans="1:125" ht="86.25" customHeight="1">
      <c r="A77" s="219" t="s">
        <v>144</v>
      </c>
      <c r="B77" s="219"/>
      <c r="C77" s="219"/>
      <c r="D77" s="219"/>
      <c r="E77" s="219"/>
      <c r="F77" s="219"/>
      <c r="G77" s="219"/>
      <c r="H77" s="219"/>
      <c r="I77" s="219"/>
      <c r="J77" s="220" t="s">
        <v>107</v>
      </c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 t="s">
        <v>62</v>
      </c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 t="s">
        <v>108</v>
      </c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 t="s">
        <v>97</v>
      </c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45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7"/>
      <c r="BW77" s="185" t="s">
        <v>42</v>
      </c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38" t="s">
        <v>40</v>
      </c>
      <c r="CI77" s="138"/>
      <c r="CJ77" s="138"/>
      <c r="CK77" s="138"/>
      <c r="CL77" s="138"/>
      <c r="CM77" s="138"/>
      <c r="CN77" s="138"/>
      <c r="CO77" s="138"/>
      <c r="CP77" s="138"/>
      <c r="CQ77" s="138"/>
      <c r="CR77" s="137"/>
      <c r="CS77" s="137"/>
      <c r="CT77" s="137"/>
      <c r="CU77" s="137"/>
      <c r="CV77" s="241">
        <v>70</v>
      </c>
      <c r="CW77" s="241"/>
      <c r="CX77" s="241"/>
      <c r="CY77" s="241"/>
      <c r="CZ77" s="241"/>
      <c r="DA77" s="241"/>
      <c r="DB77" s="241"/>
      <c r="DC77" s="241"/>
      <c r="DD77" s="241">
        <v>70</v>
      </c>
      <c r="DE77" s="241"/>
      <c r="DF77" s="241"/>
      <c r="DG77" s="241"/>
      <c r="DH77" s="241"/>
      <c r="DI77" s="241"/>
      <c r="DJ77" s="241"/>
      <c r="DK77" s="241"/>
      <c r="DL77" s="241">
        <v>70</v>
      </c>
      <c r="DM77" s="241"/>
      <c r="DN77" s="241"/>
      <c r="DO77" s="241"/>
      <c r="DP77" s="241"/>
      <c r="DQ77" s="241"/>
      <c r="DR77" s="241"/>
      <c r="DS77" s="241"/>
      <c r="DT77" s="29">
        <v>10</v>
      </c>
      <c r="DU77" s="62"/>
    </row>
    <row r="78" spans="1:125" ht="99" customHeight="1">
      <c r="A78" s="219"/>
      <c r="B78" s="219"/>
      <c r="C78" s="219"/>
      <c r="D78" s="219"/>
      <c r="E78" s="219"/>
      <c r="F78" s="219"/>
      <c r="G78" s="219"/>
      <c r="H78" s="219"/>
      <c r="I78" s="219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45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7"/>
      <c r="BW78" s="185" t="s">
        <v>43</v>
      </c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38" t="s">
        <v>44</v>
      </c>
      <c r="CI78" s="138"/>
      <c r="CJ78" s="138"/>
      <c r="CK78" s="138"/>
      <c r="CL78" s="138"/>
      <c r="CM78" s="138"/>
      <c r="CN78" s="138"/>
      <c r="CO78" s="138"/>
      <c r="CP78" s="138"/>
      <c r="CQ78" s="138"/>
      <c r="CR78" s="137"/>
      <c r="CS78" s="137"/>
      <c r="CT78" s="137"/>
      <c r="CU78" s="137"/>
      <c r="CV78" s="241">
        <v>0</v>
      </c>
      <c r="CW78" s="241"/>
      <c r="CX78" s="241"/>
      <c r="CY78" s="241"/>
      <c r="CZ78" s="241"/>
      <c r="DA78" s="241"/>
      <c r="DB78" s="241"/>
      <c r="DC78" s="241"/>
      <c r="DD78" s="241">
        <v>0</v>
      </c>
      <c r="DE78" s="241"/>
      <c r="DF78" s="241"/>
      <c r="DG78" s="241"/>
      <c r="DH78" s="241"/>
      <c r="DI78" s="241"/>
      <c r="DJ78" s="241"/>
      <c r="DK78" s="241"/>
      <c r="DL78" s="241">
        <v>0</v>
      </c>
      <c r="DM78" s="241"/>
      <c r="DN78" s="241"/>
      <c r="DO78" s="241"/>
      <c r="DP78" s="241"/>
      <c r="DQ78" s="241"/>
      <c r="DR78" s="241"/>
      <c r="DS78" s="241"/>
      <c r="DT78" s="29">
        <v>0</v>
      </c>
      <c r="DU78" s="62"/>
    </row>
    <row r="79" spans="1:125" ht="45.75" customHeight="1">
      <c r="A79" s="73"/>
      <c r="B79" s="74"/>
      <c r="C79" s="74"/>
      <c r="D79" s="74"/>
      <c r="E79" s="74"/>
      <c r="F79" s="74"/>
      <c r="G79" s="74"/>
      <c r="H79" s="74"/>
      <c r="I79" s="75"/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6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8"/>
      <c r="AJ79" s="76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8"/>
      <c r="AW79" s="76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8"/>
      <c r="BJ79" s="248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50"/>
      <c r="BW79" s="185" t="s">
        <v>45</v>
      </c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38" t="s">
        <v>40</v>
      </c>
      <c r="CI79" s="138"/>
      <c r="CJ79" s="138"/>
      <c r="CK79" s="138"/>
      <c r="CL79" s="138"/>
      <c r="CM79" s="138"/>
      <c r="CN79" s="138"/>
      <c r="CO79" s="138"/>
      <c r="CP79" s="138"/>
      <c r="CQ79" s="138"/>
      <c r="CR79" s="137"/>
      <c r="CS79" s="137"/>
      <c r="CT79" s="137"/>
      <c r="CU79" s="137"/>
      <c r="CV79" s="241">
        <v>100</v>
      </c>
      <c r="CW79" s="241"/>
      <c r="CX79" s="241"/>
      <c r="CY79" s="241"/>
      <c r="CZ79" s="241"/>
      <c r="DA79" s="241"/>
      <c r="DB79" s="241"/>
      <c r="DC79" s="241"/>
      <c r="DD79" s="241">
        <v>100</v>
      </c>
      <c r="DE79" s="241"/>
      <c r="DF79" s="241"/>
      <c r="DG79" s="241"/>
      <c r="DH79" s="241"/>
      <c r="DI79" s="241"/>
      <c r="DJ79" s="241"/>
      <c r="DK79" s="241"/>
      <c r="DL79" s="241">
        <v>100</v>
      </c>
      <c r="DM79" s="241"/>
      <c r="DN79" s="241"/>
      <c r="DO79" s="241"/>
      <c r="DP79" s="241"/>
      <c r="DQ79" s="241"/>
      <c r="DR79" s="241"/>
      <c r="DS79" s="241"/>
      <c r="DT79" s="29">
        <v>10</v>
      </c>
      <c r="DU79" s="62"/>
    </row>
    <row r="80" spans="1:125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32"/>
      <c r="CS80" s="32"/>
      <c r="CT80" s="32"/>
      <c r="CU80" s="32"/>
      <c r="CV80" s="38"/>
      <c r="CW80" s="39"/>
      <c r="CX80" s="39"/>
      <c r="CY80" s="39"/>
      <c r="CZ80" s="39"/>
      <c r="DA80" s="39"/>
      <c r="DB80" s="39"/>
      <c r="DC80" s="39"/>
      <c r="DD80" s="38"/>
      <c r="DE80" s="39"/>
      <c r="DF80" s="39"/>
      <c r="DG80" s="39"/>
      <c r="DH80" s="39"/>
      <c r="DI80" s="39"/>
      <c r="DJ80" s="39"/>
      <c r="DK80" s="39"/>
      <c r="DL80" s="38"/>
      <c r="DM80" s="39"/>
      <c r="DN80" s="39"/>
      <c r="DO80" s="39"/>
      <c r="DP80" s="39"/>
      <c r="DQ80" s="39"/>
      <c r="DR80" s="39"/>
      <c r="DS80" s="39"/>
      <c r="DT80" s="43"/>
      <c r="DU80" s="64"/>
    </row>
    <row r="81" spans="1:123" ht="15.75">
      <c r="A81" s="4" t="s">
        <v>81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139" t="str">
        <f>A65</f>
        <v>Уникальный номер реестровой записи</v>
      </c>
      <c r="B82" s="140"/>
      <c r="C82" s="140"/>
      <c r="D82" s="140"/>
      <c r="E82" s="140"/>
      <c r="F82" s="140"/>
      <c r="G82" s="140"/>
      <c r="H82" s="140"/>
      <c r="I82" s="141"/>
      <c r="J82" s="139" t="s">
        <v>3</v>
      </c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1"/>
      <c r="AN82" s="139" t="s">
        <v>8</v>
      </c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1"/>
      <c r="BH82" s="128" t="s">
        <v>110</v>
      </c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30"/>
      <c r="CD82" s="122" t="s">
        <v>109</v>
      </c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58" t="s">
        <v>135</v>
      </c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321" t="s">
        <v>100</v>
      </c>
      <c r="DU82" s="322"/>
    </row>
    <row r="83" spans="1:125" ht="12.75">
      <c r="A83" s="216"/>
      <c r="B83" s="217"/>
      <c r="C83" s="217"/>
      <c r="D83" s="217"/>
      <c r="E83" s="217"/>
      <c r="F83" s="217"/>
      <c r="G83" s="217"/>
      <c r="H83" s="217"/>
      <c r="I83" s="218"/>
      <c r="J83" s="216" t="s">
        <v>79</v>
      </c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8"/>
      <c r="AN83" s="216" t="s">
        <v>9</v>
      </c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8"/>
      <c r="BH83" s="263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5"/>
      <c r="CD83" s="261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323"/>
      <c r="DU83" s="324"/>
    </row>
    <row r="84" spans="1:125" ht="12.75">
      <c r="A84" s="216"/>
      <c r="B84" s="217"/>
      <c r="C84" s="217"/>
      <c r="D84" s="217"/>
      <c r="E84" s="217"/>
      <c r="F84" s="217"/>
      <c r="G84" s="217"/>
      <c r="H84" s="217"/>
      <c r="I84" s="218"/>
      <c r="J84" s="216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8"/>
      <c r="AN84" s="216" t="s">
        <v>82</v>
      </c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8"/>
      <c r="BH84" s="263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5"/>
      <c r="CD84" s="261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323"/>
      <c r="DU84" s="324"/>
    </row>
    <row r="85" spans="1:125" ht="12.75">
      <c r="A85" s="216"/>
      <c r="B85" s="217"/>
      <c r="C85" s="217"/>
      <c r="D85" s="217"/>
      <c r="E85" s="217"/>
      <c r="F85" s="217"/>
      <c r="G85" s="217"/>
      <c r="H85" s="217"/>
      <c r="I85" s="218"/>
      <c r="J85" s="216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8"/>
      <c r="AN85" s="216" t="s">
        <v>10</v>
      </c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8"/>
      <c r="BH85" s="263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5"/>
      <c r="CD85" s="261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323"/>
      <c r="DU85" s="324"/>
    </row>
    <row r="86" spans="1:125" ht="12.75">
      <c r="A86" s="216"/>
      <c r="B86" s="217"/>
      <c r="C86" s="217"/>
      <c r="D86" s="217"/>
      <c r="E86" s="217"/>
      <c r="F86" s="217"/>
      <c r="G86" s="217"/>
      <c r="H86" s="217"/>
      <c r="I86" s="218"/>
      <c r="J86" s="216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8"/>
      <c r="AN86" s="216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8"/>
      <c r="BH86" s="266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8"/>
      <c r="CD86" s="262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325"/>
      <c r="DU86" s="326"/>
    </row>
    <row r="87" spans="1:125" ht="116.25" customHeight="1">
      <c r="A87" s="216"/>
      <c r="B87" s="217"/>
      <c r="C87" s="217"/>
      <c r="D87" s="217"/>
      <c r="E87" s="217"/>
      <c r="F87" s="217"/>
      <c r="G87" s="217"/>
      <c r="H87" s="217"/>
      <c r="I87" s="218"/>
      <c r="J87" s="6"/>
      <c r="K87" s="156" t="s">
        <v>34</v>
      </c>
      <c r="L87" s="156"/>
      <c r="M87" s="156"/>
      <c r="N87" s="156"/>
      <c r="O87" s="156"/>
      <c r="P87" s="156"/>
      <c r="Q87" s="156"/>
      <c r="R87" s="156"/>
      <c r="S87" s="7"/>
      <c r="T87" s="6"/>
      <c r="U87" s="156" t="s">
        <v>61</v>
      </c>
      <c r="V87" s="156"/>
      <c r="W87" s="156"/>
      <c r="X87" s="156"/>
      <c r="Y87" s="156"/>
      <c r="Z87" s="156"/>
      <c r="AA87" s="156"/>
      <c r="AB87" s="156"/>
      <c r="AC87" s="7"/>
      <c r="AD87" s="6"/>
      <c r="AE87" s="156" t="s">
        <v>35</v>
      </c>
      <c r="AF87" s="156"/>
      <c r="AG87" s="156"/>
      <c r="AH87" s="156"/>
      <c r="AI87" s="156"/>
      <c r="AJ87" s="156"/>
      <c r="AK87" s="156"/>
      <c r="AL87" s="156"/>
      <c r="AM87" s="7"/>
      <c r="AN87" s="6"/>
      <c r="AO87" s="156" t="s">
        <v>36</v>
      </c>
      <c r="AP87" s="156"/>
      <c r="AQ87" s="156"/>
      <c r="AR87" s="156"/>
      <c r="AS87" s="156"/>
      <c r="AT87" s="156"/>
      <c r="AU87" s="156"/>
      <c r="AV87" s="156"/>
      <c r="AW87" s="7"/>
      <c r="AX87" s="6"/>
      <c r="AY87" s="156"/>
      <c r="AZ87" s="156"/>
      <c r="BA87" s="156"/>
      <c r="BB87" s="156"/>
      <c r="BC87" s="156"/>
      <c r="BD87" s="156"/>
      <c r="BE87" s="156"/>
      <c r="BF87" s="156"/>
      <c r="BG87" s="7"/>
      <c r="BH87" s="128" t="str">
        <f>BW71</f>
        <v>наименование показателя</v>
      </c>
      <c r="BI87" s="129"/>
      <c r="BJ87" s="129"/>
      <c r="BK87" s="129"/>
      <c r="BL87" s="129"/>
      <c r="BM87" s="129"/>
      <c r="BN87" s="129"/>
      <c r="BO87" s="129"/>
      <c r="BP87" s="129"/>
      <c r="BQ87" s="130"/>
      <c r="BR87" s="128" t="str">
        <f>BR34</f>
        <v>единица измерения </v>
      </c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30"/>
      <c r="CD87" s="270" t="str">
        <f>CV71</f>
        <v>2023 год (очередной финансовый год)</v>
      </c>
      <c r="CE87" s="270"/>
      <c r="CF87" s="270"/>
      <c r="CG87" s="270"/>
      <c r="CH87" s="134" t="str">
        <f>DD71</f>
        <v>2024 год (1-й год планового периода)</v>
      </c>
      <c r="CI87" s="135"/>
      <c r="CJ87" s="135"/>
      <c r="CK87" s="135"/>
      <c r="CL87" s="135"/>
      <c r="CM87" s="135"/>
      <c r="CN87" s="136"/>
      <c r="CO87" s="134" t="str">
        <f>DL71</f>
        <v>2025 год (2-й год планового периода)</v>
      </c>
      <c r="CP87" s="135"/>
      <c r="CQ87" s="135"/>
      <c r="CR87" s="135"/>
      <c r="CS87" s="135"/>
      <c r="CT87" s="135"/>
      <c r="CU87" s="135"/>
      <c r="CV87" s="135"/>
      <c r="CW87" s="135"/>
      <c r="CX87" s="136"/>
      <c r="CY87" s="134" t="str">
        <f>CD87</f>
        <v>2023 год (очередной финансовый год)</v>
      </c>
      <c r="CZ87" s="135"/>
      <c r="DA87" s="135"/>
      <c r="DB87" s="135"/>
      <c r="DC87" s="135"/>
      <c r="DD87" s="135"/>
      <c r="DE87" s="135"/>
      <c r="DF87" s="134" t="str">
        <f>CH87</f>
        <v>2024 год (1-й год планового периода)</v>
      </c>
      <c r="DG87" s="135"/>
      <c r="DH87" s="135"/>
      <c r="DI87" s="135"/>
      <c r="DJ87" s="135"/>
      <c r="DK87" s="135"/>
      <c r="DL87" s="136"/>
      <c r="DM87" s="135" t="str">
        <f>CO87</f>
        <v>2025 год (2-й год планового периода)</v>
      </c>
      <c r="DN87" s="135"/>
      <c r="DO87" s="135"/>
      <c r="DP87" s="135"/>
      <c r="DQ87" s="135"/>
      <c r="DR87" s="135"/>
      <c r="DS87" s="136"/>
      <c r="DT87" s="327" t="s">
        <v>101</v>
      </c>
      <c r="DU87" s="330" t="s">
        <v>102</v>
      </c>
    </row>
    <row r="88" spans="1:125" ht="15.75">
      <c r="A88" s="216"/>
      <c r="B88" s="217"/>
      <c r="C88" s="217"/>
      <c r="D88" s="217"/>
      <c r="E88" s="217"/>
      <c r="F88" s="217"/>
      <c r="G88" s="217"/>
      <c r="H88" s="217"/>
      <c r="I88" s="218"/>
      <c r="J88" s="161" t="s">
        <v>7</v>
      </c>
      <c r="K88" s="162"/>
      <c r="L88" s="162"/>
      <c r="M88" s="162"/>
      <c r="N88" s="162"/>
      <c r="O88" s="162"/>
      <c r="P88" s="162"/>
      <c r="Q88" s="162"/>
      <c r="R88" s="162"/>
      <c r="S88" s="163"/>
      <c r="T88" s="161" t="s">
        <v>7</v>
      </c>
      <c r="U88" s="162"/>
      <c r="V88" s="162"/>
      <c r="W88" s="162"/>
      <c r="X88" s="162"/>
      <c r="Y88" s="162"/>
      <c r="Z88" s="162"/>
      <c r="AA88" s="162"/>
      <c r="AB88" s="162"/>
      <c r="AC88" s="163"/>
      <c r="AD88" s="161" t="s">
        <v>7</v>
      </c>
      <c r="AE88" s="162"/>
      <c r="AF88" s="162"/>
      <c r="AG88" s="162"/>
      <c r="AH88" s="162"/>
      <c r="AI88" s="162"/>
      <c r="AJ88" s="162"/>
      <c r="AK88" s="162"/>
      <c r="AL88" s="162"/>
      <c r="AM88" s="163"/>
      <c r="AN88" s="161" t="s">
        <v>7</v>
      </c>
      <c r="AO88" s="162"/>
      <c r="AP88" s="162"/>
      <c r="AQ88" s="162"/>
      <c r="AR88" s="162"/>
      <c r="AS88" s="162"/>
      <c r="AT88" s="162"/>
      <c r="AU88" s="162"/>
      <c r="AV88" s="162"/>
      <c r="AW88" s="163"/>
      <c r="AX88" s="161" t="s">
        <v>7</v>
      </c>
      <c r="AY88" s="162"/>
      <c r="AZ88" s="162"/>
      <c r="BA88" s="162"/>
      <c r="BB88" s="162"/>
      <c r="BC88" s="162"/>
      <c r="BD88" s="162"/>
      <c r="BE88" s="162"/>
      <c r="BF88" s="162"/>
      <c r="BG88" s="163"/>
      <c r="BH88" s="232"/>
      <c r="BI88" s="233"/>
      <c r="BJ88" s="233"/>
      <c r="BK88" s="233"/>
      <c r="BL88" s="233"/>
      <c r="BM88" s="233"/>
      <c r="BN88" s="233"/>
      <c r="BO88" s="233"/>
      <c r="BP88" s="233"/>
      <c r="BQ88" s="234"/>
      <c r="BR88" s="128" t="s">
        <v>6</v>
      </c>
      <c r="BS88" s="129"/>
      <c r="BT88" s="129"/>
      <c r="BU88" s="129"/>
      <c r="BV88" s="129"/>
      <c r="BW88" s="129"/>
      <c r="BX88" s="129"/>
      <c r="BY88" s="130"/>
      <c r="BZ88" s="128" t="s">
        <v>150</v>
      </c>
      <c r="CA88" s="129"/>
      <c r="CB88" s="129"/>
      <c r="CC88" s="130"/>
      <c r="CD88" s="158"/>
      <c r="CE88" s="158"/>
      <c r="CF88" s="158"/>
      <c r="CG88" s="158"/>
      <c r="CH88" s="134"/>
      <c r="CI88" s="135"/>
      <c r="CJ88" s="135"/>
      <c r="CK88" s="135"/>
      <c r="CL88" s="135"/>
      <c r="CM88" s="135"/>
      <c r="CN88" s="136"/>
      <c r="CO88" s="134"/>
      <c r="CP88" s="135"/>
      <c r="CQ88" s="135"/>
      <c r="CR88" s="135"/>
      <c r="CS88" s="135"/>
      <c r="CT88" s="135"/>
      <c r="CU88" s="135"/>
      <c r="CV88" s="135"/>
      <c r="CW88" s="135"/>
      <c r="CX88" s="136"/>
      <c r="CY88" s="134"/>
      <c r="CZ88" s="135"/>
      <c r="DA88" s="135"/>
      <c r="DB88" s="135"/>
      <c r="DC88" s="135"/>
      <c r="DD88" s="135"/>
      <c r="DE88" s="135"/>
      <c r="DF88" s="134"/>
      <c r="DG88" s="135"/>
      <c r="DH88" s="135"/>
      <c r="DI88" s="135"/>
      <c r="DJ88" s="135"/>
      <c r="DK88" s="135"/>
      <c r="DL88" s="136"/>
      <c r="DM88" s="134"/>
      <c r="DN88" s="135"/>
      <c r="DO88" s="135"/>
      <c r="DP88" s="135"/>
      <c r="DQ88" s="135"/>
      <c r="DR88" s="135"/>
      <c r="DS88" s="136"/>
      <c r="DT88" s="328"/>
      <c r="DU88" s="331"/>
    </row>
    <row r="89" spans="1:125" ht="33.75" customHeight="1">
      <c r="A89" s="235"/>
      <c r="B89" s="236"/>
      <c r="C89" s="236"/>
      <c r="D89" s="236"/>
      <c r="E89" s="236"/>
      <c r="F89" s="236"/>
      <c r="G89" s="236"/>
      <c r="H89" s="236"/>
      <c r="I89" s="237"/>
      <c r="J89" s="167"/>
      <c r="K89" s="168"/>
      <c r="L89" s="168"/>
      <c r="M89" s="168"/>
      <c r="N89" s="168"/>
      <c r="O89" s="168"/>
      <c r="P89" s="168"/>
      <c r="Q89" s="168"/>
      <c r="R89" s="168"/>
      <c r="S89" s="169"/>
      <c r="T89" s="167"/>
      <c r="U89" s="168"/>
      <c r="V89" s="168"/>
      <c r="W89" s="168"/>
      <c r="X89" s="168"/>
      <c r="Y89" s="168"/>
      <c r="Z89" s="168"/>
      <c r="AA89" s="168"/>
      <c r="AB89" s="168"/>
      <c r="AC89" s="169"/>
      <c r="AD89" s="167"/>
      <c r="AE89" s="168"/>
      <c r="AF89" s="168"/>
      <c r="AG89" s="168"/>
      <c r="AH89" s="168"/>
      <c r="AI89" s="168"/>
      <c r="AJ89" s="168"/>
      <c r="AK89" s="168"/>
      <c r="AL89" s="168"/>
      <c r="AM89" s="169"/>
      <c r="AN89" s="167"/>
      <c r="AO89" s="168"/>
      <c r="AP89" s="168"/>
      <c r="AQ89" s="168"/>
      <c r="AR89" s="168"/>
      <c r="AS89" s="168"/>
      <c r="AT89" s="168"/>
      <c r="AU89" s="168"/>
      <c r="AV89" s="168"/>
      <c r="AW89" s="169"/>
      <c r="AX89" s="167"/>
      <c r="AY89" s="168"/>
      <c r="AZ89" s="168"/>
      <c r="BA89" s="168"/>
      <c r="BB89" s="168"/>
      <c r="BC89" s="168"/>
      <c r="BD89" s="168"/>
      <c r="BE89" s="168"/>
      <c r="BF89" s="168"/>
      <c r="BG89" s="169"/>
      <c r="BH89" s="131"/>
      <c r="BI89" s="132"/>
      <c r="BJ89" s="132"/>
      <c r="BK89" s="132"/>
      <c r="BL89" s="132"/>
      <c r="BM89" s="132"/>
      <c r="BN89" s="132"/>
      <c r="BO89" s="132"/>
      <c r="BP89" s="132"/>
      <c r="BQ89" s="133"/>
      <c r="BR89" s="131"/>
      <c r="BS89" s="132"/>
      <c r="BT89" s="132"/>
      <c r="BU89" s="132"/>
      <c r="BV89" s="132"/>
      <c r="BW89" s="132"/>
      <c r="BX89" s="132"/>
      <c r="BY89" s="133"/>
      <c r="BZ89" s="131"/>
      <c r="CA89" s="132"/>
      <c r="CB89" s="132"/>
      <c r="CC89" s="133"/>
      <c r="CD89" s="158"/>
      <c r="CE89" s="158"/>
      <c r="CF89" s="158"/>
      <c r="CG89" s="158"/>
      <c r="CH89" s="125"/>
      <c r="CI89" s="126"/>
      <c r="CJ89" s="126"/>
      <c r="CK89" s="126"/>
      <c r="CL89" s="126"/>
      <c r="CM89" s="126"/>
      <c r="CN89" s="127"/>
      <c r="CO89" s="125"/>
      <c r="CP89" s="126"/>
      <c r="CQ89" s="126"/>
      <c r="CR89" s="126"/>
      <c r="CS89" s="126"/>
      <c r="CT89" s="126"/>
      <c r="CU89" s="126"/>
      <c r="CV89" s="126"/>
      <c r="CW89" s="126"/>
      <c r="CX89" s="127"/>
      <c r="CY89" s="134"/>
      <c r="CZ89" s="135"/>
      <c r="DA89" s="135"/>
      <c r="DB89" s="135"/>
      <c r="DC89" s="135"/>
      <c r="DD89" s="135"/>
      <c r="DE89" s="135"/>
      <c r="DF89" s="134"/>
      <c r="DG89" s="135"/>
      <c r="DH89" s="135"/>
      <c r="DI89" s="135"/>
      <c r="DJ89" s="135"/>
      <c r="DK89" s="135"/>
      <c r="DL89" s="136"/>
      <c r="DM89" s="135"/>
      <c r="DN89" s="135"/>
      <c r="DO89" s="135"/>
      <c r="DP89" s="135"/>
      <c r="DQ89" s="135"/>
      <c r="DR89" s="135"/>
      <c r="DS89" s="136"/>
      <c r="DT89" s="329"/>
      <c r="DU89" s="332"/>
    </row>
    <row r="90" spans="1:125" ht="12.75">
      <c r="A90" s="154">
        <v>1</v>
      </c>
      <c r="B90" s="154"/>
      <c r="C90" s="154"/>
      <c r="D90" s="154"/>
      <c r="E90" s="154"/>
      <c r="F90" s="154"/>
      <c r="G90" s="154"/>
      <c r="H90" s="154"/>
      <c r="I90" s="154"/>
      <c r="J90" s="154">
        <v>2</v>
      </c>
      <c r="K90" s="154"/>
      <c r="L90" s="154"/>
      <c r="M90" s="154"/>
      <c r="N90" s="154"/>
      <c r="O90" s="154"/>
      <c r="P90" s="154"/>
      <c r="Q90" s="154"/>
      <c r="R90" s="154"/>
      <c r="S90" s="154"/>
      <c r="T90" s="154">
        <v>3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>
        <v>4</v>
      </c>
      <c r="AE90" s="154"/>
      <c r="AF90" s="154"/>
      <c r="AG90" s="154"/>
      <c r="AH90" s="154"/>
      <c r="AI90" s="154"/>
      <c r="AJ90" s="154"/>
      <c r="AK90" s="154"/>
      <c r="AL90" s="154"/>
      <c r="AM90" s="154"/>
      <c r="AN90" s="154">
        <v>5</v>
      </c>
      <c r="AO90" s="154"/>
      <c r="AP90" s="154"/>
      <c r="AQ90" s="154"/>
      <c r="AR90" s="154"/>
      <c r="AS90" s="154"/>
      <c r="AT90" s="154"/>
      <c r="AU90" s="154"/>
      <c r="AV90" s="154"/>
      <c r="AW90" s="154"/>
      <c r="AX90" s="154">
        <v>6</v>
      </c>
      <c r="AY90" s="154"/>
      <c r="AZ90" s="154"/>
      <c r="BA90" s="154"/>
      <c r="BB90" s="154"/>
      <c r="BC90" s="154"/>
      <c r="BD90" s="154"/>
      <c r="BE90" s="154"/>
      <c r="BF90" s="154"/>
      <c r="BG90" s="154"/>
      <c r="BH90" s="154">
        <v>7</v>
      </c>
      <c r="BI90" s="154"/>
      <c r="BJ90" s="154"/>
      <c r="BK90" s="154"/>
      <c r="BL90" s="154"/>
      <c r="BM90" s="154"/>
      <c r="BN90" s="154"/>
      <c r="BO90" s="154"/>
      <c r="BP90" s="154"/>
      <c r="BQ90" s="154"/>
      <c r="BR90" s="154">
        <v>8</v>
      </c>
      <c r="BS90" s="154"/>
      <c r="BT90" s="154"/>
      <c r="BU90" s="154"/>
      <c r="BV90" s="154"/>
      <c r="BW90" s="154"/>
      <c r="BX90" s="154"/>
      <c r="BY90" s="154"/>
      <c r="BZ90" s="160">
        <v>9</v>
      </c>
      <c r="CA90" s="160"/>
      <c r="CB90" s="160"/>
      <c r="CC90" s="160"/>
      <c r="CD90" s="186">
        <v>10</v>
      </c>
      <c r="CE90" s="187"/>
      <c r="CF90" s="187"/>
      <c r="CG90" s="188"/>
      <c r="CH90" s="186">
        <v>11</v>
      </c>
      <c r="CI90" s="187"/>
      <c r="CJ90" s="187"/>
      <c r="CK90" s="187"/>
      <c r="CL90" s="187"/>
      <c r="CM90" s="187"/>
      <c r="CN90" s="188"/>
      <c r="CO90" s="186">
        <v>12</v>
      </c>
      <c r="CP90" s="187"/>
      <c r="CQ90" s="187"/>
      <c r="CR90" s="187"/>
      <c r="CS90" s="187"/>
      <c r="CT90" s="187"/>
      <c r="CU90" s="187"/>
      <c r="CV90" s="187"/>
      <c r="CW90" s="187"/>
      <c r="CX90" s="188"/>
      <c r="CY90" s="154">
        <v>13</v>
      </c>
      <c r="CZ90" s="154"/>
      <c r="DA90" s="154"/>
      <c r="DB90" s="154"/>
      <c r="DC90" s="154"/>
      <c r="DD90" s="154"/>
      <c r="DE90" s="154"/>
      <c r="DF90" s="154">
        <v>14</v>
      </c>
      <c r="DG90" s="154"/>
      <c r="DH90" s="154"/>
      <c r="DI90" s="154"/>
      <c r="DJ90" s="154"/>
      <c r="DK90" s="154"/>
      <c r="DL90" s="154"/>
      <c r="DM90" s="154">
        <v>15</v>
      </c>
      <c r="DN90" s="154"/>
      <c r="DO90" s="154"/>
      <c r="DP90" s="154"/>
      <c r="DQ90" s="154"/>
      <c r="DR90" s="154"/>
      <c r="DS90" s="154"/>
      <c r="DT90" s="28">
        <v>16</v>
      </c>
      <c r="DU90" s="62">
        <v>17</v>
      </c>
    </row>
    <row r="91" spans="1:125" ht="107.25" customHeight="1">
      <c r="A91" s="274" t="str">
        <f>A75</f>
        <v>802111О.99.0.БА96АЧ08001</v>
      </c>
      <c r="B91" s="275"/>
      <c r="C91" s="275"/>
      <c r="D91" s="275"/>
      <c r="E91" s="275"/>
      <c r="F91" s="275"/>
      <c r="G91" s="275"/>
      <c r="H91" s="275"/>
      <c r="I91" s="276"/>
      <c r="J91" s="182" t="s">
        <v>37</v>
      </c>
      <c r="K91" s="183"/>
      <c r="L91" s="183"/>
      <c r="M91" s="183"/>
      <c r="N91" s="183"/>
      <c r="O91" s="183"/>
      <c r="P91" s="183"/>
      <c r="Q91" s="183"/>
      <c r="R91" s="183"/>
      <c r="S91" s="184"/>
      <c r="T91" s="182" t="s">
        <v>62</v>
      </c>
      <c r="U91" s="183"/>
      <c r="V91" s="183"/>
      <c r="W91" s="183"/>
      <c r="X91" s="183"/>
      <c r="Y91" s="183"/>
      <c r="Z91" s="183"/>
      <c r="AA91" s="183"/>
      <c r="AB91" s="183"/>
      <c r="AC91" s="184"/>
      <c r="AD91" s="182" t="s">
        <v>62</v>
      </c>
      <c r="AE91" s="183"/>
      <c r="AF91" s="183"/>
      <c r="AG91" s="183"/>
      <c r="AH91" s="183"/>
      <c r="AI91" s="183"/>
      <c r="AJ91" s="183"/>
      <c r="AK91" s="183"/>
      <c r="AL91" s="183"/>
      <c r="AM91" s="184"/>
      <c r="AN91" s="182" t="s">
        <v>98</v>
      </c>
      <c r="AO91" s="183"/>
      <c r="AP91" s="183"/>
      <c r="AQ91" s="183"/>
      <c r="AR91" s="183"/>
      <c r="AS91" s="183"/>
      <c r="AT91" s="183"/>
      <c r="AU91" s="183"/>
      <c r="AV91" s="183"/>
      <c r="AW91" s="184"/>
      <c r="AX91" s="177"/>
      <c r="AY91" s="178"/>
      <c r="AZ91" s="178"/>
      <c r="BA91" s="178"/>
      <c r="BB91" s="178"/>
      <c r="BC91" s="178"/>
      <c r="BD91" s="178"/>
      <c r="BE91" s="178"/>
      <c r="BF91" s="178"/>
      <c r="BG91" s="179"/>
      <c r="BH91" s="138" t="s">
        <v>46</v>
      </c>
      <c r="BI91" s="138"/>
      <c r="BJ91" s="138"/>
      <c r="BK91" s="138"/>
      <c r="BL91" s="138"/>
      <c r="BM91" s="138"/>
      <c r="BN91" s="138"/>
      <c r="BO91" s="138"/>
      <c r="BP91" s="138"/>
      <c r="BQ91" s="138"/>
      <c r="BR91" s="138" t="s">
        <v>47</v>
      </c>
      <c r="BS91" s="138"/>
      <c r="BT91" s="138"/>
      <c r="BU91" s="138"/>
      <c r="BV91" s="138"/>
      <c r="BW91" s="138"/>
      <c r="BX91" s="138"/>
      <c r="BY91" s="138"/>
      <c r="BZ91" s="273" t="s">
        <v>48</v>
      </c>
      <c r="CA91" s="273"/>
      <c r="CB91" s="273"/>
      <c r="CC91" s="273"/>
      <c r="CD91" s="170">
        <v>116</v>
      </c>
      <c r="CE91" s="171"/>
      <c r="CF91" s="171"/>
      <c r="CG91" s="172"/>
      <c r="CH91" s="170">
        <f>CD91</f>
        <v>116</v>
      </c>
      <c r="CI91" s="171"/>
      <c r="CJ91" s="171"/>
      <c r="CK91" s="171"/>
      <c r="CL91" s="171"/>
      <c r="CM91" s="171"/>
      <c r="CN91" s="172"/>
      <c r="CO91" s="170">
        <f>CD91</f>
        <v>116</v>
      </c>
      <c r="CP91" s="171"/>
      <c r="CQ91" s="171"/>
      <c r="CR91" s="171"/>
      <c r="CS91" s="171"/>
      <c r="CT91" s="171"/>
      <c r="CU91" s="171"/>
      <c r="CV91" s="171"/>
      <c r="CW91" s="171"/>
      <c r="CX91" s="172"/>
      <c r="CY91" s="271" t="s">
        <v>32</v>
      </c>
      <c r="CZ91" s="272"/>
      <c r="DA91" s="272"/>
      <c r="DB91" s="272"/>
      <c r="DC91" s="272"/>
      <c r="DD91" s="272"/>
      <c r="DE91" s="272"/>
      <c r="DF91" s="271" t="s">
        <v>32</v>
      </c>
      <c r="DG91" s="272"/>
      <c r="DH91" s="272"/>
      <c r="DI91" s="272"/>
      <c r="DJ91" s="272"/>
      <c r="DK91" s="272"/>
      <c r="DL91" s="272"/>
      <c r="DM91" s="271" t="s">
        <v>32</v>
      </c>
      <c r="DN91" s="272"/>
      <c r="DO91" s="272"/>
      <c r="DP91" s="272"/>
      <c r="DQ91" s="272"/>
      <c r="DR91" s="272"/>
      <c r="DS91" s="272"/>
      <c r="DT91" s="30">
        <v>10</v>
      </c>
      <c r="DU91" s="65">
        <f>CD91*0.1</f>
        <v>11.600000000000001</v>
      </c>
    </row>
    <row r="92" spans="1:126" ht="107.25" customHeight="1">
      <c r="A92" s="194" t="str">
        <f>A77</f>
        <v>802111О.99.0.БА96АШ83001</v>
      </c>
      <c r="B92" s="195"/>
      <c r="C92" s="195"/>
      <c r="D92" s="195"/>
      <c r="E92" s="195"/>
      <c r="F92" s="195"/>
      <c r="G92" s="195"/>
      <c r="H92" s="195"/>
      <c r="I92" s="196"/>
      <c r="J92" s="182" t="str">
        <f>J77</f>
        <v>обучающиеся с ограниченными возможностями здоровья (ОВЗ)</v>
      </c>
      <c r="K92" s="183"/>
      <c r="L92" s="183"/>
      <c r="M92" s="183"/>
      <c r="N92" s="183"/>
      <c r="O92" s="183"/>
      <c r="P92" s="183"/>
      <c r="Q92" s="183"/>
      <c r="R92" s="183"/>
      <c r="S92" s="184"/>
      <c r="T92" s="182" t="str">
        <f>W77</f>
        <v>НЕ УКАЗАНО</v>
      </c>
      <c r="U92" s="183"/>
      <c r="V92" s="183"/>
      <c r="W92" s="183"/>
      <c r="X92" s="183"/>
      <c r="Y92" s="183"/>
      <c r="Z92" s="183"/>
      <c r="AA92" s="183"/>
      <c r="AB92" s="183"/>
      <c r="AC92" s="184"/>
      <c r="AD92" s="182" t="str">
        <f>AJ77</f>
        <v>проходящие обучение по состоянию здоровья на дому</v>
      </c>
      <c r="AE92" s="183"/>
      <c r="AF92" s="183"/>
      <c r="AG92" s="183"/>
      <c r="AH92" s="183"/>
      <c r="AI92" s="183"/>
      <c r="AJ92" s="183"/>
      <c r="AK92" s="183"/>
      <c r="AL92" s="183"/>
      <c r="AM92" s="184"/>
      <c r="AN92" s="182" t="str">
        <f>AW77</f>
        <v>Очная </v>
      </c>
      <c r="AO92" s="183"/>
      <c r="AP92" s="183"/>
      <c r="AQ92" s="183"/>
      <c r="AR92" s="183"/>
      <c r="AS92" s="183"/>
      <c r="AT92" s="183"/>
      <c r="AU92" s="183"/>
      <c r="AV92" s="183"/>
      <c r="AW92" s="184"/>
      <c r="AX92" s="177"/>
      <c r="AY92" s="178"/>
      <c r="AZ92" s="178"/>
      <c r="BA92" s="178"/>
      <c r="BB92" s="178"/>
      <c r="BC92" s="178"/>
      <c r="BD92" s="178"/>
      <c r="BE92" s="178"/>
      <c r="BF92" s="178"/>
      <c r="BG92" s="179"/>
      <c r="BH92" s="138" t="s">
        <v>46</v>
      </c>
      <c r="BI92" s="138"/>
      <c r="BJ92" s="138"/>
      <c r="BK92" s="138"/>
      <c r="BL92" s="138"/>
      <c r="BM92" s="138"/>
      <c r="BN92" s="138"/>
      <c r="BO92" s="138"/>
      <c r="BP92" s="138"/>
      <c r="BQ92" s="138"/>
      <c r="BR92" s="138" t="s">
        <v>47</v>
      </c>
      <c r="BS92" s="138"/>
      <c r="BT92" s="138"/>
      <c r="BU92" s="138"/>
      <c r="BV92" s="138"/>
      <c r="BW92" s="138"/>
      <c r="BX92" s="138"/>
      <c r="BY92" s="138"/>
      <c r="BZ92" s="273" t="s">
        <v>48</v>
      </c>
      <c r="CA92" s="273"/>
      <c r="CB92" s="273"/>
      <c r="CC92" s="273"/>
      <c r="CD92" s="170">
        <v>6</v>
      </c>
      <c r="CE92" s="171"/>
      <c r="CF92" s="171"/>
      <c r="CG92" s="172"/>
      <c r="CH92" s="170">
        <f>CD92</f>
        <v>6</v>
      </c>
      <c r="CI92" s="171"/>
      <c r="CJ92" s="171"/>
      <c r="CK92" s="171"/>
      <c r="CL92" s="171"/>
      <c r="CM92" s="171"/>
      <c r="CN92" s="172"/>
      <c r="CO92" s="170">
        <f>CH92</f>
        <v>6</v>
      </c>
      <c r="CP92" s="171"/>
      <c r="CQ92" s="171"/>
      <c r="CR92" s="171"/>
      <c r="CS92" s="171"/>
      <c r="CT92" s="171"/>
      <c r="CU92" s="171"/>
      <c r="CV92" s="171"/>
      <c r="CW92" s="171"/>
      <c r="CX92" s="172"/>
      <c r="CY92" s="271" t="s">
        <v>32</v>
      </c>
      <c r="CZ92" s="272"/>
      <c r="DA92" s="272"/>
      <c r="DB92" s="272"/>
      <c r="DC92" s="272"/>
      <c r="DD92" s="272"/>
      <c r="DE92" s="272"/>
      <c r="DF92" s="271" t="s">
        <v>32</v>
      </c>
      <c r="DG92" s="272"/>
      <c r="DH92" s="272"/>
      <c r="DI92" s="272"/>
      <c r="DJ92" s="272"/>
      <c r="DK92" s="272"/>
      <c r="DL92" s="272"/>
      <c r="DM92" s="271" t="s">
        <v>32</v>
      </c>
      <c r="DN92" s="272"/>
      <c r="DO92" s="272"/>
      <c r="DP92" s="272"/>
      <c r="DQ92" s="272"/>
      <c r="DR92" s="272"/>
      <c r="DS92" s="272"/>
      <c r="DT92" s="30">
        <v>10</v>
      </c>
      <c r="DU92" s="65">
        <f>CD92*0.1</f>
        <v>0.6000000000000001</v>
      </c>
      <c r="DV92" s="79">
        <f>CD91+CD92</f>
        <v>122</v>
      </c>
    </row>
    <row r="93" spans="1:125" ht="17.25" customHeight="1">
      <c r="A93" s="23"/>
      <c r="B93" s="23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4"/>
      <c r="BX93" s="24"/>
      <c r="BY93" s="24"/>
      <c r="BZ93" s="52"/>
      <c r="CA93" s="52"/>
      <c r="CB93" s="52"/>
      <c r="CC93" s="52"/>
      <c r="CD93" s="53"/>
      <c r="CE93" s="53"/>
      <c r="CF93" s="53"/>
      <c r="CG93" s="53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1"/>
      <c r="CZ93" s="42"/>
      <c r="DA93" s="42"/>
      <c r="DB93" s="42"/>
      <c r="DC93" s="42"/>
      <c r="DD93" s="42"/>
      <c r="DE93" s="42"/>
      <c r="DF93" s="41"/>
      <c r="DG93" s="42"/>
      <c r="DH93" s="42"/>
      <c r="DI93" s="42"/>
      <c r="DJ93" s="42"/>
      <c r="DK93" s="42"/>
      <c r="DL93" s="42"/>
      <c r="DM93" s="41"/>
      <c r="DN93" s="42"/>
      <c r="DO93" s="42"/>
      <c r="DP93" s="42"/>
      <c r="DQ93" s="42"/>
      <c r="DR93" s="42"/>
      <c r="DS93" s="42"/>
      <c r="DT93" s="43"/>
      <c r="DU93" s="66"/>
    </row>
    <row r="94" spans="1:123" ht="15.75">
      <c r="A94" s="4" t="s">
        <v>11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2.75">
      <c r="A95" s="200" t="s">
        <v>12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3"/>
    </row>
    <row r="96" spans="1:123" ht="12.75">
      <c r="A96" s="200" t="s">
        <v>13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3"/>
      <c r="R96" s="200" t="s">
        <v>14</v>
      </c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3"/>
      <c r="AM96" s="192" t="s">
        <v>15</v>
      </c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3"/>
      <c r="AY96" s="192" t="s">
        <v>4</v>
      </c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3"/>
      <c r="BK96" s="200" t="s">
        <v>6</v>
      </c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3"/>
    </row>
    <row r="97" spans="1:123" ht="12.75">
      <c r="A97" s="154">
        <v>1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>
        <v>2</v>
      </c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>
        <v>3</v>
      </c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>
        <v>4</v>
      </c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>
        <v>5</v>
      </c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</row>
    <row r="98" spans="1:123" ht="15.75">
      <c r="A98" s="4" t="s">
        <v>83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>
      <c r="A99" s="4" t="s">
        <v>84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63" customHeight="1">
      <c r="A100" s="180" t="s">
        <v>96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</row>
    <row r="101" spans="1:123" ht="15.75">
      <c r="A101" s="4" t="s">
        <v>85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2.75">
      <c r="A102" s="160" t="s">
        <v>16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 t="s">
        <v>17</v>
      </c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 t="s">
        <v>18</v>
      </c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</row>
    <row r="103" spans="1:123" ht="12.75">
      <c r="A103" s="154">
        <v>1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>
        <v>2</v>
      </c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>
        <v>3</v>
      </c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</row>
    <row r="104" spans="1:123" ht="65.25" customHeight="1">
      <c r="A104" s="185" t="s">
        <v>49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 t="s">
        <v>50</v>
      </c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 t="s">
        <v>51</v>
      </c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</row>
    <row r="105" spans="1:123" ht="15" customHeight="1">
      <c r="A105" s="185" t="s">
        <v>52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 t="s">
        <v>53</v>
      </c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 t="s">
        <v>54</v>
      </c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5"/>
      <c r="DP105" s="185"/>
      <c r="DQ105" s="185"/>
      <c r="DR105" s="185"/>
      <c r="DS105" s="185"/>
    </row>
    <row r="106" spans="1:123" ht="12.75">
      <c r="A106" s="185" t="s">
        <v>55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 t="s">
        <v>56</v>
      </c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 t="s">
        <v>57</v>
      </c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5"/>
      <c r="DS106" s="185"/>
    </row>
    <row r="107" spans="1:123" ht="157.5" customHeight="1">
      <c r="A107" s="185" t="s">
        <v>58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9" t="s">
        <v>59</v>
      </c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/>
      <c r="BX107" s="185"/>
      <c r="BY107" s="185"/>
      <c r="BZ107" s="185"/>
      <c r="CA107" s="185"/>
      <c r="CB107" s="185"/>
      <c r="CC107" s="185"/>
      <c r="CD107" s="185"/>
      <c r="CE107" s="185" t="s">
        <v>60</v>
      </c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5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5"/>
      <c r="DP107" s="185"/>
      <c r="DQ107" s="185"/>
      <c r="DR107" s="185"/>
      <c r="DS107" s="185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76" t="s">
        <v>2</v>
      </c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"/>
      <c r="BF109" s="201">
        <v>3</v>
      </c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4" t="s">
        <v>75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2"/>
      <c r="CI111" s="1"/>
      <c r="CJ111" s="1"/>
      <c r="CK111" s="1"/>
      <c r="CL111" s="1"/>
      <c r="CM111" s="1"/>
      <c r="CN111" s="4" t="s">
        <v>112</v>
      </c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5"/>
      <c r="DI111" s="1"/>
      <c r="DJ111" s="3"/>
      <c r="DK111" s="1"/>
      <c r="DL111" s="202" t="s">
        <v>115</v>
      </c>
      <c r="DM111" s="203"/>
      <c r="DN111" s="203"/>
      <c r="DO111" s="203"/>
      <c r="DP111" s="203"/>
      <c r="DQ111" s="203"/>
      <c r="DR111" s="203"/>
      <c r="DS111" s="204"/>
    </row>
    <row r="112" spans="1:123" ht="15.75">
      <c r="A112" s="228" t="s">
        <v>120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1"/>
      <c r="CJ112" s="1"/>
      <c r="CK112" s="1"/>
      <c r="CL112" s="1"/>
      <c r="CM112" s="1"/>
      <c r="CN112" s="4" t="s">
        <v>113</v>
      </c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5"/>
      <c r="DI112" s="1"/>
      <c r="DJ112" s="3"/>
      <c r="DK112" s="1"/>
      <c r="DL112" s="205"/>
      <c r="DM112" s="206"/>
      <c r="DN112" s="206"/>
      <c r="DO112" s="206"/>
      <c r="DP112" s="206"/>
      <c r="DQ112" s="206"/>
      <c r="DR112" s="206"/>
      <c r="DS112" s="207"/>
    </row>
    <row r="113" spans="1:123" ht="15.75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1"/>
      <c r="CJ113" s="1"/>
      <c r="CK113" s="1"/>
      <c r="CL113" s="1"/>
      <c r="CM113" s="1"/>
      <c r="CN113" s="4" t="s">
        <v>114</v>
      </c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8"/>
      <c r="DK113" s="1"/>
      <c r="DL113" s="208"/>
      <c r="DM113" s="209"/>
      <c r="DN113" s="209"/>
      <c r="DO113" s="209"/>
      <c r="DP113" s="209"/>
      <c r="DQ113" s="209"/>
      <c r="DR113" s="209"/>
      <c r="DS113" s="210"/>
    </row>
    <row r="114" spans="1:109" ht="15.75">
      <c r="A114" s="4" t="s">
        <v>76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2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23" ht="15.75">
      <c r="A115" s="230" t="s">
        <v>33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>
      <c r="A116" s="4" t="s">
        <v>77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75">
      <c r="A117" s="4" t="s">
        <v>78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5" ht="12.75">
      <c r="A118" s="139" t="str">
        <f>A65</f>
        <v>Уникальный номер реестровой записи</v>
      </c>
      <c r="B118" s="140"/>
      <c r="C118" s="140"/>
      <c r="D118" s="140"/>
      <c r="E118" s="140"/>
      <c r="F118" s="140"/>
      <c r="G118" s="140"/>
      <c r="H118" s="140"/>
      <c r="I118" s="141"/>
      <c r="J118" s="139" t="s">
        <v>3</v>
      </c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1"/>
      <c r="AW118" s="139" t="s">
        <v>3</v>
      </c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1"/>
      <c r="BW118" s="277" t="str">
        <f>BW65</f>
        <v>Показатель качества муниципальной услуги</v>
      </c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8"/>
      <c r="CS118" s="278"/>
      <c r="CT118" s="278"/>
      <c r="CU118" s="279"/>
      <c r="CV118" s="277" t="str">
        <f>CV65</f>
        <v>Значение показателя качества муниципальной услуги</v>
      </c>
      <c r="CW118" s="278"/>
      <c r="CX118" s="278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9"/>
      <c r="DT118" s="317" t="s">
        <v>134</v>
      </c>
      <c r="DU118" s="317"/>
    </row>
    <row r="119" spans="1:125" ht="12.75">
      <c r="A119" s="216"/>
      <c r="B119" s="217"/>
      <c r="C119" s="217"/>
      <c r="D119" s="217"/>
      <c r="E119" s="217"/>
      <c r="F119" s="217"/>
      <c r="G119" s="217"/>
      <c r="H119" s="217"/>
      <c r="I119" s="218"/>
      <c r="J119" s="216" t="s">
        <v>79</v>
      </c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8"/>
      <c r="AW119" s="216" t="s">
        <v>5</v>
      </c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8"/>
      <c r="BW119" s="280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2"/>
      <c r="CV119" s="280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2"/>
      <c r="DT119" s="317"/>
      <c r="DU119" s="317"/>
    </row>
    <row r="120" spans="1:125" ht="12.75">
      <c r="A120" s="216"/>
      <c r="B120" s="217"/>
      <c r="C120" s="217"/>
      <c r="D120" s="217"/>
      <c r="E120" s="217"/>
      <c r="F120" s="217"/>
      <c r="G120" s="217"/>
      <c r="H120" s="217"/>
      <c r="I120" s="218"/>
      <c r="J120" s="216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8"/>
      <c r="AW120" s="216" t="s">
        <v>80</v>
      </c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8"/>
      <c r="BW120" s="280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2"/>
      <c r="CV120" s="280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2"/>
      <c r="DT120" s="317"/>
      <c r="DU120" s="317"/>
    </row>
    <row r="121" spans="1:125" ht="12.75">
      <c r="A121" s="216"/>
      <c r="B121" s="217"/>
      <c r="C121" s="217"/>
      <c r="D121" s="217"/>
      <c r="E121" s="217"/>
      <c r="F121" s="217"/>
      <c r="G121" s="217"/>
      <c r="H121" s="217"/>
      <c r="I121" s="218"/>
      <c r="J121" s="216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8"/>
      <c r="AW121" s="216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8"/>
      <c r="BW121" s="280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2"/>
      <c r="CV121" s="280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2"/>
      <c r="DT121" s="317"/>
      <c r="DU121" s="317"/>
    </row>
    <row r="122" spans="1:125" ht="12.75">
      <c r="A122" s="216"/>
      <c r="B122" s="217"/>
      <c r="C122" s="217"/>
      <c r="D122" s="217"/>
      <c r="E122" s="217"/>
      <c r="F122" s="217"/>
      <c r="G122" s="217"/>
      <c r="H122" s="217"/>
      <c r="I122" s="218"/>
      <c r="J122" s="216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8"/>
      <c r="AW122" s="216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8"/>
      <c r="BW122" s="280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2"/>
      <c r="CV122" s="280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2"/>
      <c r="DT122" s="317"/>
      <c r="DU122" s="317"/>
    </row>
    <row r="123" spans="1:125" ht="12.75">
      <c r="A123" s="216"/>
      <c r="B123" s="217"/>
      <c r="C123" s="217"/>
      <c r="D123" s="217"/>
      <c r="E123" s="217"/>
      <c r="F123" s="217"/>
      <c r="G123" s="217"/>
      <c r="H123" s="217"/>
      <c r="I123" s="218"/>
      <c r="J123" s="142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4"/>
      <c r="AW123" s="142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4"/>
      <c r="BW123" s="283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5"/>
      <c r="CV123" s="283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5"/>
      <c r="DT123" s="317"/>
      <c r="DU123" s="317"/>
    </row>
    <row r="124" spans="1:125" ht="79.5" customHeight="1">
      <c r="A124" s="216"/>
      <c r="B124" s="217"/>
      <c r="C124" s="217"/>
      <c r="D124" s="217"/>
      <c r="E124" s="217"/>
      <c r="F124" s="217"/>
      <c r="G124" s="217"/>
      <c r="H124" s="217"/>
      <c r="I124" s="218"/>
      <c r="J124" s="6"/>
      <c r="K124" s="286" t="s">
        <v>34</v>
      </c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58"/>
      <c r="W124" s="57"/>
      <c r="X124" s="286" t="s">
        <v>61</v>
      </c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58"/>
      <c r="AJ124" s="57"/>
      <c r="AK124" s="286" t="s">
        <v>35</v>
      </c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58"/>
      <c r="AW124" s="57"/>
      <c r="AX124" s="286" t="s">
        <v>36</v>
      </c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7"/>
      <c r="BJ124" s="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7"/>
      <c r="BW124" s="122" t="str">
        <f>BW71</f>
        <v>наименование показателя</v>
      </c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4"/>
      <c r="CH124" s="122" t="str">
        <f>CH71</f>
        <v>единица измерения</v>
      </c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4"/>
      <c r="CV124" s="122" t="str">
        <f>CY87</f>
        <v>2023 год (очередной финансовый год)</v>
      </c>
      <c r="CW124" s="123"/>
      <c r="CX124" s="123"/>
      <c r="CY124" s="123"/>
      <c r="CZ124" s="123"/>
      <c r="DA124" s="123"/>
      <c r="DB124" s="123"/>
      <c r="DC124" s="124"/>
      <c r="DD124" s="122" t="str">
        <f>DF87</f>
        <v>2024 год (1-й год планового периода)</v>
      </c>
      <c r="DE124" s="123"/>
      <c r="DF124" s="123"/>
      <c r="DG124" s="123"/>
      <c r="DH124" s="123"/>
      <c r="DI124" s="123"/>
      <c r="DJ124" s="123"/>
      <c r="DK124" s="124"/>
      <c r="DL124" s="122" t="str">
        <f>DM87</f>
        <v>2025 год (2-й год планового периода)</v>
      </c>
      <c r="DM124" s="123"/>
      <c r="DN124" s="123"/>
      <c r="DO124" s="123"/>
      <c r="DP124" s="123"/>
      <c r="DQ124" s="123"/>
      <c r="DR124" s="123"/>
      <c r="DS124" s="124"/>
      <c r="DT124" s="318" t="s">
        <v>101</v>
      </c>
      <c r="DU124" s="314" t="s">
        <v>102</v>
      </c>
    </row>
    <row r="125" spans="1:125" ht="15.75" customHeight="1">
      <c r="A125" s="235"/>
      <c r="B125" s="236"/>
      <c r="C125" s="236"/>
      <c r="D125" s="236"/>
      <c r="E125" s="236"/>
      <c r="F125" s="236"/>
      <c r="G125" s="236"/>
      <c r="H125" s="236"/>
      <c r="I125" s="237"/>
      <c r="J125" s="161" t="s">
        <v>7</v>
      </c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3"/>
      <c r="W125" s="161" t="s">
        <v>7</v>
      </c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3"/>
      <c r="AJ125" s="161" t="s">
        <v>7</v>
      </c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3"/>
      <c r="AW125" s="161" t="s">
        <v>7</v>
      </c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3"/>
      <c r="BJ125" s="161" t="s">
        <v>7</v>
      </c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3"/>
      <c r="BW125" s="134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6"/>
      <c r="CH125" s="122" t="s">
        <v>154</v>
      </c>
      <c r="CI125" s="123"/>
      <c r="CJ125" s="123"/>
      <c r="CK125" s="123"/>
      <c r="CL125" s="123"/>
      <c r="CM125" s="123"/>
      <c r="CN125" s="123"/>
      <c r="CO125" s="123"/>
      <c r="CP125" s="123"/>
      <c r="CQ125" s="124"/>
      <c r="CR125" s="128" t="s">
        <v>150</v>
      </c>
      <c r="CS125" s="129"/>
      <c r="CT125" s="129"/>
      <c r="CU125" s="130"/>
      <c r="CV125" s="134"/>
      <c r="CW125" s="135"/>
      <c r="CX125" s="135"/>
      <c r="CY125" s="135"/>
      <c r="CZ125" s="135"/>
      <c r="DA125" s="135"/>
      <c r="DB125" s="135"/>
      <c r="DC125" s="136"/>
      <c r="DD125" s="134"/>
      <c r="DE125" s="135"/>
      <c r="DF125" s="135"/>
      <c r="DG125" s="135"/>
      <c r="DH125" s="135"/>
      <c r="DI125" s="135"/>
      <c r="DJ125" s="135"/>
      <c r="DK125" s="136"/>
      <c r="DL125" s="134"/>
      <c r="DM125" s="135"/>
      <c r="DN125" s="135"/>
      <c r="DO125" s="135"/>
      <c r="DP125" s="135"/>
      <c r="DQ125" s="135"/>
      <c r="DR125" s="135"/>
      <c r="DS125" s="136"/>
      <c r="DT125" s="319"/>
      <c r="DU125" s="315"/>
    </row>
    <row r="126" spans="1:125" ht="35.25" customHeight="1">
      <c r="A126" s="238"/>
      <c r="B126" s="239"/>
      <c r="C126" s="239"/>
      <c r="D126" s="239"/>
      <c r="E126" s="239"/>
      <c r="F126" s="239"/>
      <c r="G126" s="239"/>
      <c r="H126" s="239"/>
      <c r="I126" s="240"/>
      <c r="J126" s="167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9"/>
      <c r="W126" s="167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9"/>
      <c r="AJ126" s="167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9"/>
      <c r="AW126" s="167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9"/>
      <c r="BJ126" s="167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9"/>
      <c r="BW126" s="125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7"/>
      <c r="CH126" s="125"/>
      <c r="CI126" s="126"/>
      <c r="CJ126" s="126"/>
      <c r="CK126" s="126"/>
      <c r="CL126" s="126"/>
      <c r="CM126" s="126"/>
      <c r="CN126" s="126"/>
      <c r="CO126" s="126"/>
      <c r="CP126" s="126"/>
      <c r="CQ126" s="127"/>
      <c r="CR126" s="131"/>
      <c r="CS126" s="132"/>
      <c r="CT126" s="132"/>
      <c r="CU126" s="133"/>
      <c r="CV126" s="125"/>
      <c r="CW126" s="126"/>
      <c r="CX126" s="126"/>
      <c r="CY126" s="126"/>
      <c r="CZ126" s="126"/>
      <c r="DA126" s="126"/>
      <c r="DB126" s="126"/>
      <c r="DC126" s="127"/>
      <c r="DD126" s="125"/>
      <c r="DE126" s="126"/>
      <c r="DF126" s="126"/>
      <c r="DG126" s="126"/>
      <c r="DH126" s="126"/>
      <c r="DI126" s="126"/>
      <c r="DJ126" s="126"/>
      <c r="DK126" s="127"/>
      <c r="DL126" s="125"/>
      <c r="DM126" s="126"/>
      <c r="DN126" s="126"/>
      <c r="DO126" s="126"/>
      <c r="DP126" s="126"/>
      <c r="DQ126" s="126"/>
      <c r="DR126" s="126"/>
      <c r="DS126" s="127"/>
      <c r="DT126" s="320"/>
      <c r="DU126" s="316"/>
    </row>
    <row r="127" spans="1:125" ht="12.75">
      <c r="A127" s="154">
        <v>1</v>
      </c>
      <c r="B127" s="154"/>
      <c r="C127" s="154"/>
      <c r="D127" s="154"/>
      <c r="E127" s="154"/>
      <c r="F127" s="154"/>
      <c r="G127" s="154"/>
      <c r="H127" s="154"/>
      <c r="I127" s="154"/>
      <c r="J127" s="154">
        <v>2</v>
      </c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>
        <v>3</v>
      </c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>
        <v>4</v>
      </c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>
        <v>5</v>
      </c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>
        <v>6</v>
      </c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60">
        <v>7</v>
      </c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54">
        <v>8</v>
      </c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>
        <v>9</v>
      </c>
      <c r="CS127" s="154"/>
      <c r="CT127" s="154"/>
      <c r="CU127" s="154"/>
      <c r="CV127" s="154">
        <v>10</v>
      </c>
      <c r="CW127" s="154"/>
      <c r="CX127" s="154"/>
      <c r="CY127" s="154"/>
      <c r="CZ127" s="154"/>
      <c r="DA127" s="154"/>
      <c r="DB127" s="154"/>
      <c r="DC127" s="154"/>
      <c r="DD127" s="154">
        <v>11</v>
      </c>
      <c r="DE127" s="154"/>
      <c r="DF127" s="154"/>
      <c r="DG127" s="154"/>
      <c r="DH127" s="154"/>
      <c r="DI127" s="154"/>
      <c r="DJ127" s="154"/>
      <c r="DK127" s="154"/>
      <c r="DL127" s="154">
        <v>12</v>
      </c>
      <c r="DM127" s="154"/>
      <c r="DN127" s="154"/>
      <c r="DO127" s="154"/>
      <c r="DP127" s="154"/>
      <c r="DQ127" s="154"/>
      <c r="DR127" s="154"/>
      <c r="DS127" s="154"/>
      <c r="DT127" s="27">
        <v>13</v>
      </c>
      <c r="DU127" s="62">
        <v>14</v>
      </c>
    </row>
    <row r="128" spans="1:125" ht="97.5" customHeight="1">
      <c r="A128" s="287" t="s">
        <v>145</v>
      </c>
      <c r="B128" s="288"/>
      <c r="C128" s="288"/>
      <c r="D128" s="288"/>
      <c r="E128" s="288"/>
      <c r="F128" s="288"/>
      <c r="G128" s="288"/>
      <c r="H128" s="288"/>
      <c r="I128" s="289"/>
      <c r="J128" s="296" t="s">
        <v>37</v>
      </c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8"/>
      <c r="W128" s="296" t="s">
        <v>38</v>
      </c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8"/>
      <c r="AJ128" s="296" t="s">
        <v>62</v>
      </c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8"/>
      <c r="AW128" s="296" t="s">
        <v>97</v>
      </c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8"/>
      <c r="BJ128" s="305"/>
      <c r="BK128" s="306"/>
      <c r="BL128" s="306"/>
      <c r="BM128" s="306"/>
      <c r="BN128" s="306"/>
      <c r="BO128" s="306"/>
      <c r="BP128" s="306"/>
      <c r="BQ128" s="306"/>
      <c r="BR128" s="306"/>
      <c r="BS128" s="306"/>
      <c r="BT128" s="306"/>
      <c r="BU128" s="306"/>
      <c r="BV128" s="307"/>
      <c r="BW128" s="185" t="s">
        <v>39</v>
      </c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38" t="s">
        <v>40</v>
      </c>
      <c r="CI128" s="138"/>
      <c r="CJ128" s="138"/>
      <c r="CK128" s="138"/>
      <c r="CL128" s="138"/>
      <c r="CM128" s="138"/>
      <c r="CN128" s="138"/>
      <c r="CO128" s="138"/>
      <c r="CP128" s="138"/>
      <c r="CQ128" s="138"/>
      <c r="CR128" s="137"/>
      <c r="CS128" s="137"/>
      <c r="CT128" s="137"/>
      <c r="CU128" s="137"/>
      <c r="CV128" s="241">
        <v>100</v>
      </c>
      <c r="CW128" s="241"/>
      <c r="CX128" s="241"/>
      <c r="CY128" s="241"/>
      <c r="CZ128" s="241"/>
      <c r="DA128" s="241"/>
      <c r="DB128" s="241"/>
      <c r="DC128" s="241"/>
      <c r="DD128" s="241">
        <v>100</v>
      </c>
      <c r="DE128" s="241"/>
      <c r="DF128" s="241"/>
      <c r="DG128" s="241"/>
      <c r="DH128" s="241"/>
      <c r="DI128" s="241"/>
      <c r="DJ128" s="241"/>
      <c r="DK128" s="241"/>
      <c r="DL128" s="241">
        <v>100</v>
      </c>
      <c r="DM128" s="241"/>
      <c r="DN128" s="241"/>
      <c r="DO128" s="241"/>
      <c r="DP128" s="241"/>
      <c r="DQ128" s="241"/>
      <c r="DR128" s="241"/>
      <c r="DS128" s="241"/>
      <c r="DT128" s="29">
        <v>10</v>
      </c>
      <c r="DU128" s="62"/>
    </row>
    <row r="129" spans="1:125" ht="72" customHeight="1">
      <c r="A129" s="290"/>
      <c r="B129" s="291"/>
      <c r="C129" s="291"/>
      <c r="D129" s="291"/>
      <c r="E129" s="291"/>
      <c r="F129" s="291"/>
      <c r="G129" s="291"/>
      <c r="H129" s="291"/>
      <c r="I129" s="292"/>
      <c r="J129" s="299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1"/>
      <c r="W129" s="299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1"/>
      <c r="AJ129" s="299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1"/>
      <c r="AW129" s="299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1"/>
      <c r="BJ129" s="308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10"/>
      <c r="BW129" s="185" t="s">
        <v>41</v>
      </c>
      <c r="BX129" s="185"/>
      <c r="BY129" s="185"/>
      <c r="BZ129" s="185"/>
      <c r="CA129" s="185"/>
      <c r="CB129" s="185"/>
      <c r="CC129" s="185"/>
      <c r="CD129" s="185"/>
      <c r="CE129" s="185"/>
      <c r="CF129" s="185"/>
      <c r="CG129" s="185"/>
      <c r="CH129" s="138" t="s">
        <v>40</v>
      </c>
      <c r="CI129" s="138"/>
      <c r="CJ129" s="138"/>
      <c r="CK129" s="138"/>
      <c r="CL129" s="138"/>
      <c r="CM129" s="138"/>
      <c r="CN129" s="138"/>
      <c r="CO129" s="138"/>
      <c r="CP129" s="138"/>
      <c r="CQ129" s="138"/>
      <c r="CR129" s="137"/>
      <c r="CS129" s="137"/>
      <c r="CT129" s="137"/>
      <c r="CU129" s="137"/>
      <c r="CV129" s="241">
        <v>90</v>
      </c>
      <c r="CW129" s="241"/>
      <c r="CX129" s="241"/>
      <c r="CY129" s="241"/>
      <c r="CZ129" s="241"/>
      <c r="DA129" s="241"/>
      <c r="DB129" s="241"/>
      <c r="DC129" s="241"/>
      <c r="DD129" s="241">
        <v>90</v>
      </c>
      <c r="DE129" s="241"/>
      <c r="DF129" s="241"/>
      <c r="DG129" s="241"/>
      <c r="DH129" s="241"/>
      <c r="DI129" s="241"/>
      <c r="DJ129" s="241"/>
      <c r="DK129" s="241"/>
      <c r="DL129" s="241">
        <v>90</v>
      </c>
      <c r="DM129" s="241"/>
      <c r="DN129" s="241"/>
      <c r="DO129" s="241"/>
      <c r="DP129" s="241"/>
      <c r="DQ129" s="241"/>
      <c r="DR129" s="241"/>
      <c r="DS129" s="241"/>
      <c r="DT129" s="29">
        <v>10</v>
      </c>
      <c r="DU129" s="62"/>
    </row>
    <row r="130" spans="1:125" ht="86.25" customHeight="1">
      <c r="A130" s="290"/>
      <c r="B130" s="291"/>
      <c r="C130" s="291"/>
      <c r="D130" s="291"/>
      <c r="E130" s="291"/>
      <c r="F130" s="291"/>
      <c r="G130" s="291"/>
      <c r="H130" s="291"/>
      <c r="I130" s="292"/>
      <c r="J130" s="299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1"/>
      <c r="W130" s="299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1"/>
      <c r="AJ130" s="299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1"/>
      <c r="AW130" s="299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1"/>
      <c r="BJ130" s="308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10"/>
      <c r="BW130" s="185" t="s">
        <v>42</v>
      </c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38" t="s">
        <v>40</v>
      </c>
      <c r="CI130" s="138"/>
      <c r="CJ130" s="138"/>
      <c r="CK130" s="138"/>
      <c r="CL130" s="138"/>
      <c r="CM130" s="138"/>
      <c r="CN130" s="138"/>
      <c r="CO130" s="138"/>
      <c r="CP130" s="138"/>
      <c r="CQ130" s="138"/>
      <c r="CR130" s="137"/>
      <c r="CS130" s="137"/>
      <c r="CT130" s="137"/>
      <c r="CU130" s="137"/>
      <c r="CV130" s="241">
        <v>90</v>
      </c>
      <c r="CW130" s="241"/>
      <c r="CX130" s="241"/>
      <c r="CY130" s="241"/>
      <c r="CZ130" s="241"/>
      <c r="DA130" s="241"/>
      <c r="DB130" s="241"/>
      <c r="DC130" s="241"/>
      <c r="DD130" s="241">
        <v>90</v>
      </c>
      <c r="DE130" s="241"/>
      <c r="DF130" s="241"/>
      <c r="DG130" s="241"/>
      <c r="DH130" s="241"/>
      <c r="DI130" s="241"/>
      <c r="DJ130" s="241"/>
      <c r="DK130" s="241"/>
      <c r="DL130" s="241">
        <v>90</v>
      </c>
      <c r="DM130" s="241"/>
      <c r="DN130" s="241"/>
      <c r="DO130" s="241"/>
      <c r="DP130" s="241"/>
      <c r="DQ130" s="241"/>
      <c r="DR130" s="241"/>
      <c r="DS130" s="241"/>
      <c r="DT130" s="29">
        <v>10</v>
      </c>
      <c r="DU130" s="62"/>
    </row>
    <row r="131" spans="1:125" ht="71.25" customHeight="1">
      <c r="A131" s="290"/>
      <c r="B131" s="291"/>
      <c r="C131" s="291"/>
      <c r="D131" s="291"/>
      <c r="E131" s="291"/>
      <c r="F131" s="291"/>
      <c r="G131" s="291"/>
      <c r="H131" s="291"/>
      <c r="I131" s="292"/>
      <c r="J131" s="299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1"/>
      <c r="W131" s="299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1"/>
      <c r="AJ131" s="299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1"/>
      <c r="AW131" s="299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1"/>
      <c r="BJ131" s="308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10"/>
      <c r="BW131" s="185" t="s">
        <v>43</v>
      </c>
      <c r="BX131" s="185"/>
      <c r="BY131" s="185"/>
      <c r="BZ131" s="185"/>
      <c r="CA131" s="185"/>
      <c r="CB131" s="185"/>
      <c r="CC131" s="185"/>
      <c r="CD131" s="185"/>
      <c r="CE131" s="185"/>
      <c r="CF131" s="185"/>
      <c r="CG131" s="185"/>
      <c r="CH131" s="138" t="s">
        <v>44</v>
      </c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7"/>
      <c r="CS131" s="137"/>
      <c r="CT131" s="137"/>
      <c r="CU131" s="137"/>
      <c r="CV131" s="241">
        <v>0</v>
      </c>
      <c r="CW131" s="241"/>
      <c r="CX131" s="241"/>
      <c r="CY131" s="241"/>
      <c r="CZ131" s="241"/>
      <c r="DA131" s="241"/>
      <c r="DB131" s="241"/>
      <c r="DC131" s="241"/>
      <c r="DD131" s="241">
        <v>0</v>
      </c>
      <c r="DE131" s="241"/>
      <c r="DF131" s="241"/>
      <c r="DG131" s="241"/>
      <c r="DH131" s="241"/>
      <c r="DI131" s="241"/>
      <c r="DJ131" s="241"/>
      <c r="DK131" s="241"/>
      <c r="DL131" s="241">
        <v>0</v>
      </c>
      <c r="DM131" s="241"/>
      <c r="DN131" s="241"/>
      <c r="DO131" s="241"/>
      <c r="DP131" s="241"/>
      <c r="DQ131" s="241"/>
      <c r="DR131" s="241"/>
      <c r="DS131" s="241"/>
      <c r="DT131" s="29">
        <v>0</v>
      </c>
      <c r="DU131" s="62"/>
    </row>
    <row r="132" spans="1:125" ht="26.25" customHeight="1">
      <c r="A132" s="293"/>
      <c r="B132" s="294"/>
      <c r="C132" s="294"/>
      <c r="D132" s="294"/>
      <c r="E132" s="294"/>
      <c r="F132" s="294"/>
      <c r="G132" s="294"/>
      <c r="H132" s="294"/>
      <c r="I132" s="295"/>
      <c r="J132" s="302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4"/>
      <c r="W132" s="302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4"/>
      <c r="AJ132" s="302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4"/>
      <c r="AW132" s="302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4"/>
      <c r="BJ132" s="311"/>
      <c r="BK132" s="312"/>
      <c r="BL132" s="312"/>
      <c r="BM132" s="312"/>
      <c r="BN132" s="312"/>
      <c r="BO132" s="312"/>
      <c r="BP132" s="312"/>
      <c r="BQ132" s="312"/>
      <c r="BR132" s="312"/>
      <c r="BS132" s="312"/>
      <c r="BT132" s="312"/>
      <c r="BU132" s="312"/>
      <c r="BV132" s="313"/>
      <c r="BW132" s="185" t="s">
        <v>45</v>
      </c>
      <c r="BX132" s="185"/>
      <c r="BY132" s="185"/>
      <c r="BZ132" s="185"/>
      <c r="CA132" s="185"/>
      <c r="CB132" s="185"/>
      <c r="CC132" s="185"/>
      <c r="CD132" s="185"/>
      <c r="CE132" s="185"/>
      <c r="CF132" s="185"/>
      <c r="CG132" s="185"/>
      <c r="CH132" s="138" t="s">
        <v>40</v>
      </c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7"/>
      <c r="CS132" s="137"/>
      <c r="CT132" s="137"/>
      <c r="CU132" s="137"/>
      <c r="CV132" s="241">
        <v>100</v>
      </c>
      <c r="CW132" s="241"/>
      <c r="CX132" s="241"/>
      <c r="CY132" s="241"/>
      <c r="CZ132" s="241"/>
      <c r="DA132" s="241"/>
      <c r="DB132" s="241"/>
      <c r="DC132" s="241"/>
      <c r="DD132" s="241">
        <v>100</v>
      </c>
      <c r="DE132" s="241"/>
      <c r="DF132" s="241"/>
      <c r="DG132" s="241"/>
      <c r="DH132" s="241"/>
      <c r="DI132" s="241"/>
      <c r="DJ132" s="241"/>
      <c r="DK132" s="241"/>
      <c r="DL132" s="241">
        <v>100</v>
      </c>
      <c r="DM132" s="241"/>
      <c r="DN132" s="241"/>
      <c r="DO132" s="241"/>
      <c r="DP132" s="241"/>
      <c r="DQ132" s="241"/>
      <c r="DR132" s="241"/>
      <c r="DS132" s="241"/>
      <c r="DT132" s="29">
        <v>10</v>
      </c>
      <c r="DU132" s="62"/>
    </row>
    <row r="133" spans="1:123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32"/>
      <c r="CS133" s="32"/>
      <c r="CT133" s="32"/>
      <c r="CU133" s="32"/>
      <c r="CV133" s="38"/>
      <c r="CW133" s="39"/>
      <c r="CX133" s="39"/>
      <c r="CY133" s="39"/>
      <c r="CZ133" s="39"/>
      <c r="DA133" s="39"/>
      <c r="DB133" s="39"/>
      <c r="DC133" s="39"/>
      <c r="DD133" s="38"/>
      <c r="DE133" s="39"/>
      <c r="DF133" s="39"/>
      <c r="DG133" s="39"/>
      <c r="DH133" s="39"/>
      <c r="DI133" s="39"/>
      <c r="DJ133" s="39"/>
      <c r="DK133" s="39"/>
      <c r="DL133" s="38"/>
      <c r="DM133" s="39"/>
      <c r="DN133" s="39"/>
      <c r="DO133" s="39"/>
      <c r="DP133" s="39"/>
      <c r="DQ133" s="39"/>
      <c r="DR133" s="39"/>
      <c r="DS133" s="39"/>
    </row>
    <row r="134" spans="1:123" ht="15.75">
      <c r="A134" s="4" t="s">
        <v>81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5" ht="12.75">
      <c r="A135" s="139" t="str">
        <f>A118</f>
        <v>Уникальный номер реестровой записи</v>
      </c>
      <c r="B135" s="140"/>
      <c r="C135" s="140"/>
      <c r="D135" s="140"/>
      <c r="E135" s="140"/>
      <c r="F135" s="140"/>
      <c r="G135" s="140"/>
      <c r="H135" s="140"/>
      <c r="I135" s="141"/>
      <c r="J135" s="139" t="s">
        <v>3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1"/>
      <c r="AN135" s="139" t="s">
        <v>8</v>
      </c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1"/>
      <c r="BH135" s="122" t="str">
        <f>BH82</f>
        <v>Показатель объема муниципальной услуги</v>
      </c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4"/>
      <c r="CD135" s="122" t="str">
        <f>CD29</f>
        <v>Значение показателя объема муниципальной услуги</v>
      </c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58" t="str">
        <f>CY29</f>
        <v>Размер платы (цена, тариф)</v>
      </c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321" t="s">
        <v>100</v>
      </c>
      <c r="DU135" s="322"/>
    </row>
    <row r="136" spans="1:125" ht="12.75">
      <c r="A136" s="216"/>
      <c r="B136" s="217"/>
      <c r="C136" s="217"/>
      <c r="D136" s="217"/>
      <c r="E136" s="217"/>
      <c r="F136" s="217"/>
      <c r="G136" s="217"/>
      <c r="H136" s="217"/>
      <c r="I136" s="218"/>
      <c r="J136" s="216" t="s">
        <v>79</v>
      </c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8"/>
      <c r="AN136" s="216" t="s">
        <v>9</v>
      </c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8"/>
      <c r="BH136" s="134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6"/>
      <c r="CD136" s="134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323"/>
      <c r="DU136" s="324"/>
    </row>
    <row r="137" spans="1:125" ht="12.75">
      <c r="A137" s="216"/>
      <c r="B137" s="217"/>
      <c r="C137" s="217"/>
      <c r="D137" s="217"/>
      <c r="E137" s="217"/>
      <c r="F137" s="217"/>
      <c r="G137" s="217"/>
      <c r="H137" s="217"/>
      <c r="I137" s="218"/>
      <c r="J137" s="216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8"/>
      <c r="AN137" s="216" t="s">
        <v>82</v>
      </c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8"/>
      <c r="BH137" s="134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6"/>
      <c r="CD137" s="134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323"/>
      <c r="DU137" s="324"/>
    </row>
    <row r="138" spans="1:125" ht="12.75">
      <c r="A138" s="216"/>
      <c r="B138" s="217"/>
      <c r="C138" s="217"/>
      <c r="D138" s="217"/>
      <c r="E138" s="217"/>
      <c r="F138" s="217"/>
      <c r="G138" s="217"/>
      <c r="H138" s="217"/>
      <c r="I138" s="218"/>
      <c r="J138" s="216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8"/>
      <c r="AN138" s="216" t="s">
        <v>10</v>
      </c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8"/>
      <c r="BH138" s="134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6"/>
      <c r="CD138" s="134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323"/>
      <c r="DU138" s="324"/>
    </row>
    <row r="139" spans="1:125" ht="12.75">
      <c r="A139" s="216"/>
      <c r="B139" s="217"/>
      <c r="C139" s="217"/>
      <c r="D139" s="217"/>
      <c r="E139" s="217"/>
      <c r="F139" s="217"/>
      <c r="G139" s="217"/>
      <c r="H139" s="217"/>
      <c r="I139" s="218"/>
      <c r="J139" s="216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8"/>
      <c r="AN139" s="216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8"/>
      <c r="BH139" s="134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6"/>
      <c r="CD139" s="125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  <c r="DR139" s="158"/>
      <c r="DS139" s="158"/>
      <c r="DT139" s="325"/>
      <c r="DU139" s="326"/>
    </row>
    <row r="140" spans="1:125" ht="108.75" customHeight="1">
      <c r="A140" s="216"/>
      <c r="B140" s="217"/>
      <c r="C140" s="217"/>
      <c r="D140" s="217"/>
      <c r="E140" s="217"/>
      <c r="F140" s="217"/>
      <c r="G140" s="217"/>
      <c r="H140" s="217"/>
      <c r="I140" s="218"/>
      <c r="J140" s="6"/>
      <c r="K140" s="156" t="s">
        <v>34</v>
      </c>
      <c r="L140" s="156"/>
      <c r="M140" s="156"/>
      <c r="N140" s="156"/>
      <c r="O140" s="156"/>
      <c r="P140" s="156"/>
      <c r="Q140" s="156"/>
      <c r="R140" s="156"/>
      <c r="S140" s="7"/>
      <c r="T140" s="6"/>
      <c r="U140" s="156" t="s">
        <v>61</v>
      </c>
      <c r="V140" s="156"/>
      <c r="W140" s="156"/>
      <c r="X140" s="156"/>
      <c r="Y140" s="156"/>
      <c r="Z140" s="156"/>
      <c r="AA140" s="156"/>
      <c r="AB140" s="156"/>
      <c r="AC140" s="7"/>
      <c r="AD140" s="6"/>
      <c r="AE140" s="156" t="s">
        <v>35</v>
      </c>
      <c r="AF140" s="156"/>
      <c r="AG140" s="156"/>
      <c r="AH140" s="156"/>
      <c r="AI140" s="156"/>
      <c r="AJ140" s="156"/>
      <c r="AK140" s="156"/>
      <c r="AL140" s="156"/>
      <c r="AM140" s="7"/>
      <c r="AN140" s="6"/>
      <c r="AO140" s="231" t="s">
        <v>36</v>
      </c>
      <c r="AP140" s="231"/>
      <c r="AQ140" s="231"/>
      <c r="AR140" s="231"/>
      <c r="AS140" s="231"/>
      <c r="AT140" s="231"/>
      <c r="AU140" s="231"/>
      <c r="AV140" s="231"/>
      <c r="AW140" s="7"/>
      <c r="AX140" s="6"/>
      <c r="AY140" s="156"/>
      <c r="AZ140" s="156"/>
      <c r="BA140" s="156"/>
      <c r="BB140" s="156"/>
      <c r="BC140" s="156"/>
      <c r="BD140" s="156"/>
      <c r="BE140" s="156"/>
      <c r="BF140" s="156"/>
      <c r="BG140" s="7"/>
      <c r="BH140" s="122" t="str">
        <f>BW124</f>
        <v>наименование показателя</v>
      </c>
      <c r="BI140" s="123"/>
      <c r="BJ140" s="123"/>
      <c r="BK140" s="123"/>
      <c r="BL140" s="123"/>
      <c r="BM140" s="123"/>
      <c r="BN140" s="123"/>
      <c r="BO140" s="123"/>
      <c r="BP140" s="123"/>
      <c r="BQ140" s="124"/>
      <c r="BR140" s="122" t="str">
        <f>CH124</f>
        <v>единица измерения</v>
      </c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4"/>
      <c r="CD140" s="158" t="str">
        <f>CV124</f>
        <v>2023 год (очередной финансовый год)</v>
      </c>
      <c r="CE140" s="158"/>
      <c r="CF140" s="158"/>
      <c r="CG140" s="158"/>
      <c r="CH140" s="158" t="str">
        <f>DD124</f>
        <v>2024 год (1-й год планового периода)</v>
      </c>
      <c r="CI140" s="158"/>
      <c r="CJ140" s="158"/>
      <c r="CK140" s="158"/>
      <c r="CL140" s="158"/>
      <c r="CM140" s="158"/>
      <c r="CN140" s="158" t="str">
        <f>DL124</f>
        <v>2025 год (2-й год планового периода)</v>
      </c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22" t="str">
        <f>CD140</f>
        <v>2023 год (очередной финансовый год)</v>
      </c>
      <c r="CZ140" s="123"/>
      <c r="DA140" s="123"/>
      <c r="DB140" s="123"/>
      <c r="DC140" s="123"/>
      <c r="DD140" s="123"/>
      <c r="DE140" s="124"/>
      <c r="DF140" s="122" t="str">
        <f>CH140</f>
        <v>2024 год (1-й год планового периода)</v>
      </c>
      <c r="DG140" s="123"/>
      <c r="DH140" s="123"/>
      <c r="DI140" s="123"/>
      <c r="DJ140" s="123"/>
      <c r="DK140" s="123"/>
      <c r="DL140" s="124"/>
      <c r="DM140" s="122" t="str">
        <f>CN140</f>
        <v>2025 год (2-й год планового периода)</v>
      </c>
      <c r="DN140" s="123"/>
      <c r="DO140" s="123"/>
      <c r="DP140" s="123"/>
      <c r="DQ140" s="123"/>
      <c r="DR140" s="123"/>
      <c r="DS140" s="124"/>
      <c r="DT140" s="327" t="s">
        <v>101</v>
      </c>
      <c r="DU140" s="330" t="s">
        <v>102</v>
      </c>
    </row>
    <row r="141" spans="1:125" ht="15.75" customHeight="1">
      <c r="A141" s="216"/>
      <c r="B141" s="217"/>
      <c r="C141" s="217"/>
      <c r="D141" s="217"/>
      <c r="E141" s="217"/>
      <c r="F141" s="217"/>
      <c r="G141" s="217"/>
      <c r="H141" s="217"/>
      <c r="I141" s="218"/>
      <c r="J141" s="161" t="s">
        <v>7</v>
      </c>
      <c r="K141" s="162"/>
      <c r="L141" s="162"/>
      <c r="M141" s="162"/>
      <c r="N141" s="162"/>
      <c r="O141" s="162"/>
      <c r="P141" s="162"/>
      <c r="Q141" s="162"/>
      <c r="R141" s="162"/>
      <c r="S141" s="163"/>
      <c r="T141" s="161" t="s">
        <v>7</v>
      </c>
      <c r="U141" s="162"/>
      <c r="V141" s="162"/>
      <c r="W141" s="162"/>
      <c r="X141" s="162"/>
      <c r="Y141" s="162"/>
      <c r="Z141" s="162"/>
      <c r="AA141" s="162"/>
      <c r="AB141" s="162"/>
      <c r="AC141" s="163"/>
      <c r="AD141" s="161" t="s">
        <v>7</v>
      </c>
      <c r="AE141" s="162"/>
      <c r="AF141" s="162"/>
      <c r="AG141" s="162"/>
      <c r="AH141" s="162"/>
      <c r="AI141" s="162"/>
      <c r="AJ141" s="162"/>
      <c r="AK141" s="162"/>
      <c r="AL141" s="162"/>
      <c r="AM141" s="163"/>
      <c r="AN141" s="161" t="s">
        <v>7</v>
      </c>
      <c r="AO141" s="162"/>
      <c r="AP141" s="162"/>
      <c r="AQ141" s="162"/>
      <c r="AR141" s="162"/>
      <c r="AS141" s="162"/>
      <c r="AT141" s="162"/>
      <c r="AU141" s="162"/>
      <c r="AV141" s="162"/>
      <c r="AW141" s="163"/>
      <c r="AX141" s="161" t="s">
        <v>7</v>
      </c>
      <c r="AY141" s="162"/>
      <c r="AZ141" s="162"/>
      <c r="BA141" s="162"/>
      <c r="BB141" s="162"/>
      <c r="BC141" s="162"/>
      <c r="BD141" s="162"/>
      <c r="BE141" s="162"/>
      <c r="BF141" s="162"/>
      <c r="BG141" s="163"/>
      <c r="BH141" s="134"/>
      <c r="BI141" s="135"/>
      <c r="BJ141" s="135"/>
      <c r="BK141" s="135"/>
      <c r="BL141" s="135"/>
      <c r="BM141" s="135"/>
      <c r="BN141" s="135"/>
      <c r="BO141" s="135"/>
      <c r="BP141" s="135"/>
      <c r="BQ141" s="136"/>
      <c r="BR141" s="122" t="s">
        <v>6</v>
      </c>
      <c r="BS141" s="123"/>
      <c r="BT141" s="123"/>
      <c r="BU141" s="123"/>
      <c r="BV141" s="123"/>
      <c r="BW141" s="123"/>
      <c r="BX141" s="123"/>
      <c r="BY141" s="124"/>
      <c r="BZ141" s="128" t="s">
        <v>150</v>
      </c>
      <c r="CA141" s="129"/>
      <c r="CB141" s="129"/>
      <c r="CC141" s="130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34"/>
      <c r="CZ141" s="135"/>
      <c r="DA141" s="135"/>
      <c r="DB141" s="135"/>
      <c r="DC141" s="135"/>
      <c r="DD141" s="135"/>
      <c r="DE141" s="136"/>
      <c r="DF141" s="134"/>
      <c r="DG141" s="135"/>
      <c r="DH141" s="135"/>
      <c r="DI141" s="135"/>
      <c r="DJ141" s="135"/>
      <c r="DK141" s="135"/>
      <c r="DL141" s="136"/>
      <c r="DM141" s="134"/>
      <c r="DN141" s="135"/>
      <c r="DO141" s="135"/>
      <c r="DP141" s="135"/>
      <c r="DQ141" s="135"/>
      <c r="DR141" s="135"/>
      <c r="DS141" s="136"/>
      <c r="DT141" s="328"/>
      <c r="DU141" s="331"/>
    </row>
    <row r="142" spans="1:125" ht="36" customHeight="1">
      <c r="A142" s="235"/>
      <c r="B142" s="236"/>
      <c r="C142" s="236"/>
      <c r="D142" s="236"/>
      <c r="E142" s="236"/>
      <c r="F142" s="236"/>
      <c r="G142" s="236"/>
      <c r="H142" s="236"/>
      <c r="I142" s="237"/>
      <c r="J142" s="167"/>
      <c r="K142" s="168"/>
      <c r="L142" s="168"/>
      <c r="M142" s="168"/>
      <c r="N142" s="168"/>
      <c r="O142" s="168"/>
      <c r="P142" s="168"/>
      <c r="Q142" s="168"/>
      <c r="R142" s="168"/>
      <c r="S142" s="169"/>
      <c r="T142" s="167"/>
      <c r="U142" s="168"/>
      <c r="V142" s="168"/>
      <c r="W142" s="168"/>
      <c r="X142" s="168"/>
      <c r="Y142" s="168"/>
      <c r="Z142" s="168"/>
      <c r="AA142" s="168"/>
      <c r="AB142" s="168"/>
      <c r="AC142" s="169"/>
      <c r="AD142" s="167"/>
      <c r="AE142" s="168"/>
      <c r="AF142" s="168"/>
      <c r="AG142" s="168"/>
      <c r="AH142" s="168"/>
      <c r="AI142" s="168"/>
      <c r="AJ142" s="168"/>
      <c r="AK142" s="168"/>
      <c r="AL142" s="168"/>
      <c r="AM142" s="169"/>
      <c r="AN142" s="167"/>
      <c r="AO142" s="168"/>
      <c r="AP142" s="168"/>
      <c r="AQ142" s="168"/>
      <c r="AR142" s="168"/>
      <c r="AS142" s="168"/>
      <c r="AT142" s="168"/>
      <c r="AU142" s="168"/>
      <c r="AV142" s="168"/>
      <c r="AW142" s="169"/>
      <c r="AX142" s="167"/>
      <c r="AY142" s="168"/>
      <c r="AZ142" s="168"/>
      <c r="BA142" s="168"/>
      <c r="BB142" s="168"/>
      <c r="BC142" s="168"/>
      <c r="BD142" s="168"/>
      <c r="BE142" s="168"/>
      <c r="BF142" s="168"/>
      <c r="BG142" s="169"/>
      <c r="BH142" s="125"/>
      <c r="BI142" s="126"/>
      <c r="BJ142" s="126"/>
      <c r="BK142" s="126"/>
      <c r="BL142" s="126"/>
      <c r="BM142" s="126"/>
      <c r="BN142" s="126"/>
      <c r="BO142" s="126"/>
      <c r="BP142" s="126"/>
      <c r="BQ142" s="127"/>
      <c r="BR142" s="125"/>
      <c r="BS142" s="126"/>
      <c r="BT142" s="126"/>
      <c r="BU142" s="126"/>
      <c r="BV142" s="126"/>
      <c r="BW142" s="126"/>
      <c r="BX142" s="126"/>
      <c r="BY142" s="127"/>
      <c r="BZ142" s="131"/>
      <c r="CA142" s="132"/>
      <c r="CB142" s="132"/>
      <c r="CC142" s="133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25"/>
      <c r="CZ142" s="126"/>
      <c r="DA142" s="126"/>
      <c r="DB142" s="126"/>
      <c r="DC142" s="126"/>
      <c r="DD142" s="126"/>
      <c r="DE142" s="127"/>
      <c r="DF142" s="125"/>
      <c r="DG142" s="126"/>
      <c r="DH142" s="126"/>
      <c r="DI142" s="126"/>
      <c r="DJ142" s="126"/>
      <c r="DK142" s="126"/>
      <c r="DL142" s="127"/>
      <c r="DM142" s="125"/>
      <c r="DN142" s="126"/>
      <c r="DO142" s="126"/>
      <c r="DP142" s="126"/>
      <c r="DQ142" s="126"/>
      <c r="DR142" s="126"/>
      <c r="DS142" s="127"/>
      <c r="DT142" s="329"/>
      <c r="DU142" s="332"/>
    </row>
    <row r="143" spans="1:125" ht="12.75">
      <c r="A143" s="154">
        <v>1</v>
      </c>
      <c r="B143" s="154"/>
      <c r="C143" s="154"/>
      <c r="D143" s="154"/>
      <c r="E143" s="154"/>
      <c r="F143" s="154"/>
      <c r="G143" s="154"/>
      <c r="H143" s="154"/>
      <c r="I143" s="154"/>
      <c r="J143" s="154">
        <v>2</v>
      </c>
      <c r="K143" s="154"/>
      <c r="L143" s="154"/>
      <c r="M143" s="154"/>
      <c r="N143" s="154"/>
      <c r="O143" s="154"/>
      <c r="P143" s="154"/>
      <c r="Q143" s="154"/>
      <c r="R143" s="154"/>
      <c r="S143" s="154"/>
      <c r="T143" s="154">
        <v>3</v>
      </c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>
        <v>4</v>
      </c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>
        <v>5</v>
      </c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>
        <v>6</v>
      </c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>
        <v>7</v>
      </c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>
        <v>8</v>
      </c>
      <c r="BS143" s="154"/>
      <c r="BT143" s="154"/>
      <c r="BU143" s="154"/>
      <c r="BV143" s="154"/>
      <c r="BW143" s="154"/>
      <c r="BX143" s="154"/>
      <c r="BY143" s="154"/>
      <c r="BZ143" s="160">
        <v>9</v>
      </c>
      <c r="CA143" s="160"/>
      <c r="CB143" s="160"/>
      <c r="CC143" s="160"/>
      <c r="CD143" s="186">
        <v>10</v>
      </c>
      <c r="CE143" s="187"/>
      <c r="CF143" s="187"/>
      <c r="CG143" s="188"/>
      <c r="CH143" s="186">
        <v>11</v>
      </c>
      <c r="CI143" s="187"/>
      <c r="CJ143" s="187"/>
      <c r="CK143" s="187"/>
      <c r="CL143" s="187"/>
      <c r="CM143" s="188"/>
      <c r="CN143" s="186">
        <v>12</v>
      </c>
      <c r="CO143" s="187"/>
      <c r="CP143" s="187"/>
      <c r="CQ143" s="187"/>
      <c r="CR143" s="187"/>
      <c r="CS143" s="187"/>
      <c r="CT143" s="187"/>
      <c r="CU143" s="187"/>
      <c r="CV143" s="187"/>
      <c r="CW143" s="187"/>
      <c r="CX143" s="188"/>
      <c r="CY143" s="154">
        <v>13</v>
      </c>
      <c r="CZ143" s="154"/>
      <c r="DA143" s="154"/>
      <c r="DB143" s="154"/>
      <c r="DC143" s="154"/>
      <c r="DD143" s="154"/>
      <c r="DE143" s="154"/>
      <c r="DF143" s="154">
        <v>14</v>
      </c>
      <c r="DG143" s="154"/>
      <c r="DH143" s="154"/>
      <c r="DI143" s="154"/>
      <c r="DJ143" s="154"/>
      <c r="DK143" s="154"/>
      <c r="DL143" s="154"/>
      <c r="DM143" s="154">
        <v>15</v>
      </c>
      <c r="DN143" s="154"/>
      <c r="DO143" s="154"/>
      <c r="DP143" s="154"/>
      <c r="DQ143" s="154"/>
      <c r="DR143" s="154"/>
      <c r="DS143" s="154"/>
      <c r="DT143" s="28">
        <v>16</v>
      </c>
      <c r="DU143" s="62">
        <v>17</v>
      </c>
    </row>
    <row r="144" spans="1:126" ht="133.5" customHeight="1">
      <c r="A144" s="194" t="str">
        <f>A128</f>
        <v>802112О.99.0.ББ11АЧ08001</v>
      </c>
      <c r="B144" s="195"/>
      <c r="C144" s="195"/>
      <c r="D144" s="195"/>
      <c r="E144" s="195"/>
      <c r="F144" s="195"/>
      <c r="G144" s="195"/>
      <c r="H144" s="195"/>
      <c r="I144" s="196"/>
      <c r="J144" s="182" t="s">
        <v>37</v>
      </c>
      <c r="K144" s="183"/>
      <c r="L144" s="183"/>
      <c r="M144" s="183"/>
      <c r="N144" s="183"/>
      <c r="O144" s="183"/>
      <c r="P144" s="183"/>
      <c r="Q144" s="183"/>
      <c r="R144" s="183"/>
      <c r="S144" s="184"/>
      <c r="T144" s="182" t="s">
        <v>38</v>
      </c>
      <c r="U144" s="183"/>
      <c r="V144" s="183"/>
      <c r="W144" s="183"/>
      <c r="X144" s="183"/>
      <c r="Y144" s="183"/>
      <c r="Z144" s="183"/>
      <c r="AA144" s="183"/>
      <c r="AB144" s="183"/>
      <c r="AC144" s="184"/>
      <c r="AD144" s="182" t="s">
        <v>62</v>
      </c>
      <c r="AE144" s="183"/>
      <c r="AF144" s="183"/>
      <c r="AG144" s="183"/>
      <c r="AH144" s="183"/>
      <c r="AI144" s="183"/>
      <c r="AJ144" s="183"/>
      <c r="AK144" s="183"/>
      <c r="AL144" s="183"/>
      <c r="AM144" s="184"/>
      <c r="AN144" s="182" t="s">
        <v>97</v>
      </c>
      <c r="AO144" s="183"/>
      <c r="AP144" s="183"/>
      <c r="AQ144" s="183"/>
      <c r="AR144" s="183"/>
      <c r="AS144" s="183"/>
      <c r="AT144" s="183"/>
      <c r="AU144" s="183"/>
      <c r="AV144" s="183"/>
      <c r="AW144" s="184"/>
      <c r="AX144" s="177"/>
      <c r="AY144" s="178"/>
      <c r="AZ144" s="178"/>
      <c r="BA144" s="178"/>
      <c r="BB144" s="178"/>
      <c r="BC144" s="178"/>
      <c r="BD144" s="178"/>
      <c r="BE144" s="178"/>
      <c r="BF144" s="178"/>
      <c r="BG144" s="179"/>
      <c r="BH144" s="138" t="s">
        <v>46</v>
      </c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 t="s">
        <v>47</v>
      </c>
      <c r="BS144" s="138"/>
      <c r="BT144" s="138"/>
      <c r="BU144" s="138"/>
      <c r="BV144" s="138"/>
      <c r="BW144" s="138"/>
      <c r="BX144" s="138"/>
      <c r="BY144" s="138"/>
      <c r="BZ144" s="273" t="s">
        <v>48</v>
      </c>
      <c r="CA144" s="273"/>
      <c r="CB144" s="273"/>
      <c r="CC144" s="273"/>
      <c r="CD144" s="170">
        <v>14</v>
      </c>
      <c r="CE144" s="171"/>
      <c r="CF144" s="171"/>
      <c r="CG144" s="172"/>
      <c r="CH144" s="170">
        <f>CD144</f>
        <v>14</v>
      </c>
      <c r="CI144" s="171"/>
      <c r="CJ144" s="171"/>
      <c r="CK144" s="171"/>
      <c r="CL144" s="171"/>
      <c r="CM144" s="172"/>
      <c r="CN144" s="170">
        <f>CH144</f>
        <v>14</v>
      </c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2"/>
      <c r="CY144" s="271" t="s">
        <v>32</v>
      </c>
      <c r="CZ144" s="272"/>
      <c r="DA144" s="272"/>
      <c r="DB144" s="272"/>
      <c r="DC144" s="272"/>
      <c r="DD144" s="272"/>
      <c r="DE144" s="272"/>
      <c r="DF144" s="271" t="s">
        <v>32</v>
      </c>
      <c r="DG144" s="272"/>
      <c r="DH144" s="272"/>
      <c r="DI144" s="272"/>
      <c r="DJ144" s="272"/>
      <c r="DK144" s="272"/>
      <c r="DL144" s="272"/>
      <c r="DM144" s="271" t="s">
        <v>32</v>
      </c>
      <c r="DN144" s="272"/>
      <c r="DO144" s="272"/>
      <c r="DP144" s="272"/>
      <c r="DQ144" s="272"/>
      <c r="DR144" s="272"/>
      <c r="DS144" s="272"/>
      <c r="DT144" s="30">
        <v>10</v>
      </c>
      <c r="DU144" s="65">
        <f>CD144*0.1</f>
        <v>1.4000000000000001</v>
      </c>
      <c r="DV144" s="80">
        <f>CD144</f>
        <v>14</v>
      </c>
    </row>
    <row r="145" spans="1:125" ht="19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4"/>
      <c r="BX145" s="24"/>
      <c r="BY145" s="24"/>
      <c r="BZ145" s="52"/>
      <c r="CA145" s="52"/>
      <c r="CB145" s="52"/>
      <c r="CC145" s="52"/>
      <c r="CD145" s="54"/>
      <c r="CE145" s="54"/>
      <c r="CF145" s="54"/>
      <c r="CG145" s="54"/>
      <c r="CH145" s="33"/>
      <c r="CI145" s="33"/>
      <c r="CJ145" s="33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5"/>
      <c r="CZ145" s="36"/>
      <c r="DA145" s="36"/>
      <c r="DB145" s="36"/>
      <c r="DC145" s="36"/>
      <c r="DD145" s="36"/>
      <c r="DE145" s="36"/>
      <c r="DF145" s="35"/>
      <c r="DG145" s="36"/>
      <c r="DH145" s="36"/>
      <c r="DI145" s="36"/>
      <c r="DJ145" s="36"/>
      <c r="DK145" s="36"/>
      <c r="DL145" s="36"/>
      <c r="DM145" s="35"/>
      <c r="DN145" s="36"/>
      <c r="DO145" s="36"/>
      <c r="DP145" s="36"/>
      <c r="DQ145" s="36"/>
      <c r="DR145" s="36"/>
      <c r="DS145" s="36"/>
      <c r="DT145" s="37"/>
      <c r="DU145" s="66"/>
    </row>
    <row r="146" spans="1:123" ht="15.75">
      <c r="A146" s="4" t="s">
        <v>11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2.75">
      <c r="A147" s="200" t="s">
        <v>12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2"/>
      <c r="DK147" s="192"/>
      <c r="DL147" s="192"/>
      <c r="DM147" s="192"/>
      <c r="DN147" s="192"/>
      <c r="DO147" s="192"/>
      <c r="DP147" s="192"/>
      <c r="DQ147" s="192"/>
      <c r="DR147" s="192"/>
      <c r="DS147" s="193"/>
    </row>
    <row r="148" spans="1:123" ht="12.75">
      <c r="A148" s="200" t="s">
        <v>13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3"/>
      <c r="R148" s="200" t="s">
        <v>14</v>
      </c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3"/>
      <c r="AM148" s="192" t="s">
        <v>15</v>
      </c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3"/>
      <c r="AY148" s="192" t="s">
        <v>4</v>
      </c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3"/>
      <c r="BK148" s="200" t="s">
        <v>6</v>
      </c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3"/>
    </row>
    <row r="149" spans="1:123" ht="12.75">
      <c r="A149" s="154">
        <v>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>
        <v>2</v>
      </c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>
        <v>3</v>
      </c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>
        <v>4</v>
      </c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>
        <v>5</v>
      </c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</row>
    <row r="150" spans="1:123" ht="15.75">
      <c r="A150" s="4" t="s">
        <v>83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>
      <c r="A151" s="4" t="s">
        <v>84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72" customHeight="1">
      <c r="A152" s="259" t="s">
        <v>95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  <c r="BP152" s="260"/>
      <c r="BQ152" s="260"/>
      <c r="BR152" s="260"/>
      <c r="BS152" s="260"/>
      <c r="BT152" s="260"/>
      <c r="BU152" s="260"/>
      <c r="BV152" s="260"/>
      <c r="BW152" s="260"/>
      <c r="BX152" s="260"/>
      <c r="BY152" s="260"/>
      <c r="BZ152" s="260"/>
      <c r="CA152" s="260"/>
      <c r="CB152" s="260"/>
      <c r="CC152" s="260"/>
      <c r="CD152" s="260"/>
      <c r="CE152" s="260"/>
      <c r="CF152" s="260"/>
      <c r="CG152" s="260"/>
      <c r="CH152" s="260"/>
      <c r="CI152" s="260"/>
      <c r="CJ152" s="260"/>
      <c r="CK152" s="260"/>
      <c r="CL152" s="260"/>
      <c r="CM152" s="260"/>
      <c r="CN152" s="260"/>
      <c r="CO152" s="260"/>
      <c r="CP152" s="260"/>
      <c r="CQ152" s="260"/>
      <c r="CR152" s="260"/>
      <c r="CS152" s="260"/>
      <c r="CT152" s="260"/>
      <c r="CU152" s="260"/>
      <c r="CV152" s="260"/>
      <c r="CW152" s="260"/>
      <c r="CX152" s="260"/>
      <c r="CY152" s="260"/>
      <c r="CZ152" s="260"/>
      <c r="DA152" s="260"/>
      <c r="DB152" s="260"/>
      <c r="DC152" s="260"/>
      <c r="DD152" s="260"/>
      <c r="DE152" s="260"/>
      <c r="DF152" s="260"/>
      <c r="DG152" s="260"/>
      <c r="DH152" s="260"/>
      <c r="DI152" s="260"/>
      <c r="DJ152" s="260"/>
      <c r="DK152" s="260"/>
      <c r="DL152" s="260"/>
      <c r="DM152" s="260"/>
      <c r="DN152" s="260"/>
      <c r="DO152" s="260"/>
      <c r="DP152" s="260"/>
      <c r="DQ152" s="260"/>
      <c r="DR152" s="260"/>
      <c r="DS152" s="260"/>
    </row>
    <row r="153" spans="1:123" ht="15.75">
      <c r="A153" s="4" t="s">
        <v>85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12.75">
      <c r="A154" s="160" t="s">
        <v>16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 t="s">
        <v>17</v>
      </c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 t="s">
        <v>18</v>
      </c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</row>
    <row r="155" spans="1:123" ht="12.75">
      <c r="A155" s="154">
        <v>1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>
        <v>2</v>
      </c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>
        <v>3</v>
      </c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</row>
    <row r="156" spans="1:123" ht="72.75" customHeight="1">
      <c r="A156" s="185" t="s">
        <v>49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 t="s">
        <v>50</v>
      </c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 t="s">
        <v>51</v>
      </c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</row>
    <row r="157" spans="1:123" ht="16.5" customHeight="1">
      <c r="A157" s="185" t="s">
        <v>52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 t="s">
        <v>53</v>
      </c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 t="s">
        <v>54</v>
      </c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</row>
    <row r="158" spans="1:123" ht="12.75">
      <c r="A158" s="185" t="s">
        <v>55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 t="s">
        <v>56</v>
      </c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 t="s">
        <v>57</v>
      </c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</row>
    <row r="159" spans="1:123" ht="138.75" customHeight="1">
      <c r="A159" s="185" t="s">
        <v>58</v>
      </c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9" t="s">
        <v>59</v>
      </c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 t="s">
        <v>60</v>
      </c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  <c r="DL159" s="185"/>
      <c r="DM159" s="185"/>
      <c r="DN159" s="185"/>
      <c r="DO159" s="185"/>
      <c r="DP159" s="185"/>
      <c r="DQ159" s="185"/>
      <c r="DR159" s="185"/>
      <c r="DS159" s="185"/>
    </row>
    <row r="161" spans="84:126" ht="42" customHeight="1">
      <c r="CF161" s="333">
        <f>CD144+CD92+CD91+CD39+CD38</f>
        <v>242</v>
      </c>
      <c r="CG161" s="334"/>
      <c r="CH161" s="334"/>
      <c r="CI161" s="334"/>
      <c r="CJ161" s="334"/>
      <c r="CK161" s="334"/>
      <c r="CL161" s="334"/>
      <c r="CM161" s="334"/>
      <c r="DV161" s="81">
        <f>SUM(DV1:DV159)</f>
        <v>242</v>
      </c>
    </row>
    <row r="162" ht="18">
      <c r="CF162" s="59"/>
    </row>
  </sheetData>
  <sheetProtection/>
  <mergeCells count="664">
    <mergeCell ref="DD128:DK128"/>
    <mergeCell ref="CE102:DS102"/>
    <mergeCell ref="DM143:DS143"/>
    <mergeCell ref="CD140:CG142"/>
    <mergeCell ref="CH140:CM142"/>
    <mergeCell ref="CN140:CX142"/>
    <mergeCell ref="CY140:DE142"/>
    <mergeCell ref="DF140:DL142"/>
    <mergeCell ref="DM140:DS142"/>
    <mergeCell ref="CV132:DC132"/>
    <mergeCell ref="DD132:DK132"/>
    <mergeCell ref="CF161:CM161"/>
    <mergeCell ref="DT82:DU86"/>
    <mergeCell ref="DT87:DT89"/>
    <mergeCell ref="DU87:DU89"/>
    <mergeCell ref="DT135:DU139"/>
    <mergeCell ref="DT140:DT142"/>
    <mergeCell ref="DU140:DU142"/>
    <mergeCell ref="DT118:DU123"/>
    <mergeCell ref="DT124:DT126"/>
    <mergeCell ref="DU124:DU126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AW119:BV119"/>
    <mergeCell ref="A106:AO106"/>
    <mergeCell ref="AP106:CD106"/>
    <mergeCell ref="DL132:DS132"/>
    <mergeCell ref="BW132:CG132"/>
    <mergeCell ref="CH132:CQ132"/>
    <mergeCell ref="CR132:CU132"/>
    <mergeCell ref="CV129:DC129"/>
    <mergeCell ref="DD129:DK129"/>
    <mergeCell ref="CV128:DC128"/>
    <mergeCell ref="DL131:DS131"/>
    <mergeCell ref="CV130:DC130"/>
    <mergeCell ref="DD130:DK130"/>
    <mergeCell ref="DL130:DS130"/>
    <mergeCell ref="BW131:CG131"/>
    <mergeCell ref="DL129:DS129"/>
    <mergeCell ref="CR129:CU129"/>
    <mergeCell ref="BW130:CG130"/>
    <mergeCell ref="BW129:CG129"/>
    <mergeCell ref="A149:Q149"/>
    <mergeCell ref="R149:AL149"/>
    <mergeCell ref="AM149:AX149"/>
    <mergeCell ref="A103:AO103"/>
    <mergeCell ref="AP103:CD103"/>
    <mergeCell ref="CE103:DS103"/>
    <mergeCell ref="CH131:CQ131"/>
    <mergeCell ref="CR131:CU131"/>
    <mergeCell ref="CV131:DC131"/>
    <mergeCell ref="DD131:DK131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A158:AO158"/>
    <mergeCell ref="AP158:CD158"/>
    <mergeCell ref="CE158:DS158"/>
    <mergeCell ref="A159:AO159"/>
    <mergeCell ref="AP159:CD159"/>
    <mergeCell ref="CE159:DS159"/>
    <mergeCell ref="BR144:BY144"/>
    <mergeCell ref="CD144:CG144"/>
    <mergeCell ref="CH144:CM144"/>
    <mergeCell ref="CN144:CX144"/>
    <mergeCell ref="A102:AO102"/>
    <mergeCell ref="AP102:CD102"/>
    <mergeCell ref="CH130:CQ130"/>
    <mergeCell ref="BJ128:BV132"/>
    <mergeCell ref="A125:I125"/>
    <mergeCell ref="A119:I119"/>
    <mergeCell ref="BZ144:CC144"/>
    <mergeCell ref="CY144:DE144"/>
    <mergeCell ref="DF144:DL144"/>
    <mergeCell ref="A144:I144"/>
    <mergeCell ref="J144:S144"/>
    <mergeCell ref="T144:AC144"/>
    <mergeCell ref="AD144:AM144"/>
    <mergeCell ref="AN144:AW144"/>
    <mergeCell ref="AX144:BG144"/>
    <mergeCell ref="BH144:BQ144"/>
    <mergeCell ref="AY149:BJ149"/>
    <mergeCell ref="BK149:DS149"/>
    <mergeCell ref="A152:DS152"/>
    <mergeCell ref="DM144:DS144"/>
    <mergeCell ref="A147:DS147"/>
    <mergeCell ref="A148:Q148"/>
    <mergeCell ref="R148:AL148"/>
    <mergeCell ref="AM148:AX148"/>
    <mergeCell ref="AY148:BJ148"/>
    <mergeCell ref="BK148:DS148"/>
    <mergeCell ref="DF143:DL143"/>
    <mergeCell ref="CD143:CG143"/>
    <mergeCell ref="CH143:CM143"/>
    <mergeCell ref="CN143:CX143"/>
    <mergeCell ref="BZ143:CC143"/>
    <mergeCell ref="CY143:DE143"/>
    <mergeCell ref="BR143:BY143"/>
    <mergeCell ref="A143:I143"/>
    <mergeCell ref="J143:S143"/>
    <mergeCell ref="T143:AC143"/>
    <mergeCell ref="AD143:AM143"/>
    <mergeCell ref="AN143:AW143"/>
    <mergeCell ref="AX143:BG143"/>
    <mergeCell ref="BH143:BQ143"/>
    <mergeCell ref="AX141:BG142"/>
    <mergeCell ref="A135:I135"/>
    <mergeCell ref="J135:AM135"/>
    <mergeCell ref="BH140:BQ142"/>
    <mergeCell ref="AY140:BF140"/>
    <mergeCell ref="A140:I140"/>
    <mergeCell ref="K140:R140"/>
    <mergeCell ref="U140:AB140"/>
    <mergeCell ref="AE140:AL140"/>
    <mergeCell ref="AO140:AV140"/>
    <mergeCell ref="A142:I142"/>
    <mergeCell ref="A141:I141"/>
    <mergeCell ref="J141:S142"/>
    <mergeCell ref="T141:AC142"/>
    <mergeCell ref="AD141:AM142"/>
    <mergeCell ref="AN141:AW142"/>
    <mergeCell ref="CY135:DS139"/>
    <mergeCell ref="CD135:CX139"/>
    <mergeCell ref="A138:I138"/>
    <mergeCell ref="J138:AM138"/>
    <mergeCell ref="AN138:BG138"/>
    <mergeCell ref="A137:I137"/>
    <mergeCell ref="J137:AM137"/>
    <mergeCell ref="AN137:BG137"/>
    <mergeCell ref="A139:I139"/>
    <mergeCell ref="J139:AM139"/>
    <mergeCell ref="AN139:BG139"/>
    <mergeCell ref="A136:I136"/>
    <mergeCell ref="J136:AM136"/>
    <mergeCell ref="AN136:BG136"/>
    <mergeCell ref="A128:I132"/>
    <mergeCell ref="J128:V132"/>
    <mergeCell ref="W128:AI132"/>
    <mergeCell ref="AJ128:AV132"/>
    <mergeCell ref="AW128:BI132"/>
    <mergeCell ref="AN135:BG135"/>
    <mergeCell ref="A127:I127"/>
    <mergeCell ref="J127:V127"/>
    <mergeCell ref="W127:AI127"/>
    <mergeCell ref="AJ127:AV127"/>
    <mergeCell ref="AW127:BI127"/>
    <mergeCell ref="BJ127:BV127"/>
    <mergeCell ref="DL128:DS128"/>
    <mergeCell ref="CV127:DC127"/>
    <mergeCell ref="DD127:DK127"/>
    <mergeCell ref="DL127:DS127"/>
    <mergeCell ref="BW128:CG128"/>
    <mergeCell ref="BW127:CG127"/>
    <mergeCell ref="CH127:CQ127"/>
    <mergeCell ref="CR127:CU127"/>
    <mergeCell ref="CH128:CQ128"/>
    <mergeCell ref="CR128:CU128"/>
    <mergeCell ref="A126:I126"/>
    <mergeCell ref="J125:V126"/>
    <mergeCell ref="W125:AI126"/>
    <mergeCell ref="AJ125:AV126"/>
    <mergeCell ref="AW125:BI126"/>
    <mergeCell ref="BJ125:BV126"/>
    <mergeCell ref="A124:I124"/>
    <mergeCell ref="K124:U124"/>
    <mergeCell ref="X124:AH124"/>
    <mergeCell ref="AK124:AU124"/>
    <mergeCell ref="AX124:BH124"/>
    <mergeCell ref="BK124:BU124"/>
    <mergeCell ref="CV118:DS123"/>
    <mergeCell ref="CV124:DC126"/>
    <mergeCell ref="DD124:DK126"/>
    <mergeCell ref="DL124:DS126"/>
    <mergeCell ref="A121:I121"/>
    <mergeCell ref="J121:AV121"/>
    <mergeCell ref="AW121:BV121"/>
    <mergeCell ref="A122:I122"/>
    <mergeCell ref="J122:AV122"/>
    <mergeCell ref="AW122:BV122"/>
    <mergeCell ref="A112:CH113"/>
    <mergeCell ref="A115:CH115"/>
    <mergeCell ref="A118:I118"/>
    <mergeCell ref="J118:AV118"/>
    <mergeCell ref="AW118:BV118"/>
    <mergeCell ref="BW118:CU123"/>
    <mergeCell ref="A123:I123"/>
    <mergeCell ref="J123:AV123"/>
    <mergeCell ref="AW123:BV123"/>
    <mergeCell ref="J119:AV119"/>
    <mergeCell ref="A97:Q97"/>
    <mergeCell ref="A91:I91"/>
    <mergeCell ref="A105:AO105"/>
    <mergeCell ref="AP105:CD105"/>
    <mergeCell ref="CE105:DS105"/>
    <mergeCell ref="A120:I120"/>
    <mergeCell ref="J120:AV120"/>
    <mergeCell ref="AW120:BV120"/>
    <mergeCell ref="BF109:BV109"/>
    <mergeCell ref="DL111:DS113"/>
    <mergeCell ref="BK96:DS96"/>
    <mergeCell ref="BZ91:CC91"/>
    <mergeCell ref="CY91:DE91"/>
    <mergeCell ref="DF91:DL91"/>
    <mergeCell ref="BZ92:CC92"/>
    <mergeCell ref="CY92:DE92"/>
    <mergeCell ref="DF92:DL92"/>
    <mergeCell ref="DM92:DS92"/>
    <mergeCell ref="CD92:CG92"/>
    <mergeCell ref="CH92:CN92"/>
    <mergeCell ref="R97:AL97"/>
    <mergeCell ref="AM97:AX97"/>
    <mergeCell ref="AY97:BJ97"/>
    <mergeCell ref="BK97:DS97"/>
    <mergeCell ref="DM91:DS91"/>
    <mergeCell ref="A95:DS95"/>
    <mergeCell ref="A96:Q96"/>
    <mergeCell ref="R96:AL96"/>
    <mergeCell ref="AM96:AX96"/>
    <mergeCell ref="AY96:BJ96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X90:BG90"/>
    <mergeCell ref="BH90:BQ90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DF89:DL89"/>
    <mergeCell ref="DM89:DS89"/>
    <mergeCell ref="BH87:BQ89"/>
    <mergeCell ref="AN83:BG83"/>
    <mergeCell ref="A85:I85"/>
    <mergeCell ref="J85:AM85"/>
    <mergeCell ref="AN85:BG85"/>
    <mergeCell ref="A84:I84"/>
    <mergeCell ref="J84:AM84"/>
    <mergeCell ref="AN84:BG84"/>
    <mergeCell ref="A83:I83"/>
    <mergeCell ref="J83:AM83"/>
    <mergeCell ref="A86:I86"/>
    <mergeCell ref="J86:AM86"/>
    <mergeCell ref="AN86:BG86"/>
    <mergeCell ref="A89:I89"/>
    <mergeCell ref="A88:I88"/>
    <mergeCell ref="J88:S89"/>
    <mergeCell ref="T88:AC89"/>
    <mergeCell ref="AD88:AM89"/>
    <mergeCell ref="AN88:AW89"/>
    <mergeCell ref="AX88:BG89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CH75:CQ75"/>
    <mergeCell ref="BJ75:BV79"/>
    <mergeCell ref="BW76:CG76"/>
    <mergeCell ref="CH76:CQ76"/>
    <mergeCell ref="CR76:CU76"/>
    <mergeCell ref="BW78:CG78"/>
    <mergeCell ref="BW77:CG77"/>
    <mergeCell ref="CH77:CQ77"/>
    <mergeCell ref="CV79:DC79"/>
    <mergeCell ref="DD79:DK79"/>
    <mergeCell ref="CD82:CX86"/>
    <mergeCell ref="CY82:DS86"/>
    <mergeCell ref="DL79:DS79"/>
    <mergeCell ref="CH79:CQ79"/>
    <mergeCell ref="CR79:CU79"/>
    <mergeCell ref="A82:I82"/>
    <mergeCell ref="J82:AM82"/>
    <mergeCell ref="AN82:BG82"/>
    <mergeCell ref="BW79:CG79"/>
    <mergeCell ref="BH82:CC86"/>
    <mergeCell ref="DL74:DS74"/>
    <mergeCell ref="BW75:CG75"/>
    <mergeCell ref="CR75:CU75"/>
    <mergeCell ref="CV75:DC75"/>
    <mergeCell ref="DD75:DK75"/>
    <mergeCell ref="CV74:DC74"/>
    <mergeCell ref="DD74:DK74"/>
    <mergeCell ref="DL75:DS75"/>
    <mergeCell ref="BW74:CG74"/>
    <mergeCell ref="CH74:CQ74"/>
    <mergeCell ref="DD78:DK78"/>
    <mergeCell ref="DL78:DS78"/>
    <mergeCell ref="CV77:DC77"/>
    <mergeCell ref="DD77:DK77"/>
    <mergeCell ref="DL77:DS77"/>
    <mergeCell ref="DL76:DS76"/>
    <mergeCell ref="DD76:DK76"/>
    <mergeCell ref="CV78:DC78"/>
    <mergeCell ref="CV76:DC76"/>
    <mergeCell ref="A74:I74"/>
    <mergeCell ref="J74:V74"/>
    <mergeCell ref="W74:AI74"/>
    <mergeCell ref="AJ74:AV74"/>
    <mergeCell ref="AW74:BI74"/>
    <mergeCell ref="BJ74:BV74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2:CG72"/>
    <mergeCell ref="DD72:DK72"/>
    <mergeCell ref="CV73:DC73"/>
    <mergeCell ref="DD73:DK73"/>
    <mergeCell ref="A71:I71"/>
    <mergeCell ref="K71:U71"/>
    <mergeCell ref="X71:AH71"/>
    <mergeCell ref="AK71:AU71"/>
    <mergeCell ref="J72:V73"/>
    <mergeCell ref="A73:I73"/>
    <mergeCell ref="BW73:CG73"/>
    <mergeCell ref="A72:I72"/>
    <mergeCell ref="CV71:DC71"/>
    <mergeCell ref="DD71:DK71"/>
    <mergeCell ref="BW71:CG71"/>
    <mergeCell ref="A68:I68"/>
    <mergeCell ref="J68:AV68"/>
    <mergeCell ref="AW68:BV68"/>
    <mergeCell ref="A69:I69"/>
    <mergeCell ref="J69:AV69"/>
    <mergeCell ref="A67:I67"/>
    <mergeCell ref="J67:AV67"/>
    <mergeCell ref="AW67:BV67"/>
    <mergeCell ref="AX71:BH71"/>
    <mergeCell ref="BK71:BU71"/>
    <mergeCell ref="A70:I70"/>
    <mergeCell ref="J70:AV70"/>
    <mergeCell ref="AW70:BV70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W69:BV69"/>
    <mergeCell ref="AW66:BV66"/>
    <mergeCell ref="A59:CH60"/>
    <mergeCell ref="A62:CH62"/>
    <mergeCell ref="A54:AO54"/>
    <mergeCell ref="AP54:CD54"/>
    <mergeCell ref="CE54:DS54"/>
    <mergeCell ref="A52:AO52"/>
    <mergeCell ref="A53:AO53"/>
    <mergeCell ref="AP53:CD53"/>
    <mergeCell ref="CE53:DS53"/>
    <mergeCell ref="A51:AO51"/>
    <mergeCell ref="AP51:CD51"/>
    <mergeCell ref="CE51:DS51"/>
    <mergeCell ref="A42:DS42"/>
    <mergeCell ref="A43:Q43"/>
    <mergeCell ref="R43:AL43"/>
    <mergeCell ref="A49:AO49"/>
    <mergeCell ref="AP49:CD49"/>
    <mergeCell ref="CE49:DS49"/>
    <mergeCell ref="A47:DS47"/>
    <mergeCell ref="DF38:DL38"/>
    <mergeCell ref="A50:AO50"/>
    <mergeCell ref="AP50:CD50"/>
    <mergeCell ref="CE50:DS50"/>
    <mergeCell ref="A44:Q44"/>
    <mergeCell ref="R44:AL44"/>
    <mergeCell ref="AM44:AX44"/>
    <mergeCell ref="AY44:BJ44"/>
    <mergeCell ref="BK44:DS44"/>
    <mergeCell ref="DM38:DS38"/>
    <mergeCell ref="DL26:DS26"/>
    <mergeCell ref="A38:I38"/>
    <mergeCell ref="J38:S38"/>
    <mergeCell ref="T38:AC38"/>
    <mergeCell ref="AD38:AM38"/>
    <mergeCell ref="AN38:AW38"/>
    <mergeCell ref="A37:I37"/>
    <mergeCell ref="J37:S37"/>
    <mergeCell ref="AN37:AW37"/>
    <mergeCell ref="AX37:BG37"/>
    <mergeCell ref="DM37:DS37"/>
    <mergeCell ref="BH37:BQ37"/>
    <mergeCell ref="AX38:BG38"/>
    <mergeCell ref="CY38:DE38"/>
    <mergeCell ref="CY37:DE37"/>
    <mergeCell ref="CH37:CM37"/>
    <mergeCell ref="CN37:CX37"/>
    <mergeCell ref="BR38:BY38"/>
    <mergeCell ref="BZ38:CC38"/>
    <mergeCell ref="BH38:BQ38"/>
    <mergeCell ref="A32:I32"/>
    <mergeCell ref="J32:AM32"/>
    <mergeCell ref="A34:I34"/>
    <mergeCell ref="K34:R34"/>
    <mergeCell ref="AD37:AM37"/>
    <mergeCell ref="DF37:DL37"/>
    <mergeCell ref="BR37:BY37"/>
    <mergeCell ref="BZ37:CC37"/>
    <mergeCell ref="T37:AC37"/>
    <mergeCell ref="DM34:DS34"/>
    <mergeCell ref="DF35:DL35"/>
    <mergeCell ref="DM35:DS35"/>
    <mergeCell ref="DM36:DS36"/>
    <mergeCell ref="A31:I31"/>
    <mergeCell ref="J31:AM31"/>
    <mergeCell ref="AN31:BG31"/>
    <mergeCell ref="J33:AM33"/>
    <mergeCell ref="AO34:AV34"/>
    <mergeCell ref="AY34:BF34"/>
    <mergeCell ref="BH29:CC33"/>
    <mergeCell ref="CY35:DE35"/>
    <mergeCell ref="CH34:CM36"/>
    <mergeCell ref="CY34:DE34"/>
    <mergeCell ref="CN34:CX36"/>
    <mergeCell ref="DF34:DL34"/>
    <mergeCell ref="T35:AC36"/>
    <mergeCell ref="AD35:AM36"/>
    <mergeCell ref="AN35:AW36"/>
    <mergeCell ref="DF36:DL36"/>
    <mergeCell ref="U34:AB34"/>
    <mergeCell ref="AE34:AL34"/>
    <mergeCell ref="A36:I36"/>
    <mergeCell ref="CY36:DE36"/>
    <mergeCell ref="J35:S36"/>
    <mergeCell ref="BJ22:BV26"/>
    <mergeCell ref="DD25:DK25"/>
    <mergeCell ref="BW22:CG22"/>
    <mergeCell ref="CH22:CQ22"/>
    <mergeCell ref="CR22:CU22"/>
    <mergeCell ref="BH34:BQ36"/>
    <mergeCell ref="AN33:BG33"/>
    <mergeCell ref="DL25:DS25"/>
    <mergeCell ref="BW25:CG25"/>
    <mergeCell ref="CH25:CQ25"/>
    <mergeCell ref="CR25:CU25"/>
    <mergeCell ref="CV25:DC25"/>
    <mergeCell ref="BW26:CG26"/>
    <mergeCell ref="CH26:CQ26"/>
    <mergeCell ref="CR26:CU26"/>
    <mergeCell ref="CV26:DC26"/>
    <mergeCell ref="DD26:DK26"/>
    <mergeCell ref="DL24:DS24"/>
    <mergeCell ref="DL23:DS23"/>
    <mergeCell ref="BW24:CG24"/>
    <mergeCell ref="CH24:CQ24"/>
    <mergeCell ref="CR24:CU24"/>
    <mergeCell ref="CV24:DC24"/>
    <mergeCell ref="DD24:DK24"/>
    <mergeCell ref="DD22:DK22"/>
    <mergeCell ref="DL22:DS22"/>
    <mergeCell ref="BW23:CG23"/>
    <mergeCell ref="CH23:CQ23"/>
    <mergeCell ref="CR23:CU23"/>
    <mergeCell ref="CV23:DC23"/>
    <mergeCell ref="DD23:DK23"/>
    <mergeCell ref="A20:I20"/>
    <mergeCell ref="BW20:CG20"/>
    <mergeCell ref="A21:I21"/>
    <mergeCell ref="J21:V21"/>
    <mergeCell ref="W21:AI21"/>
    <mergeCell ref="AJ21:AV21"/>
    <mergeCell ref="BJ21:BV21"/>
    <mergeCell ref="J13:AV13"/>
    <mergeCell ref="AW13:BV13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X18:AH18"/>
    <mergeCell ref="AK18:AU18"/>
    <mergeCell ref="AX18:BH18"/>
    <mergeCell ref="BK18:BU18"/>
    <mergeCell ref="BW18:CG18"/>
    <mergeCell ref="A17:I17"/>
    <mergeCell ref="J17:AV17"/>
    <mergeCell ref="AW17:BV17"/>
    <mergeCell ref="BW12:CU17"/>
    <mergeCell ref="A13:I13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K18:U18"/>
    <mergeCell ref="AH3:BD3"/>
    <mergeCell ref="CV12:DS17"/>
    <mergeCell ref="A14:I14"/>
    <mergeCell ref="J14:AV14"/>
    <mergeCell ref="AW14:BV14"/>
    <mergeCell ref="A1:DS1"/>
    <mergeCell ref="BF3:BV3"/>
    <mergeCell ref="DL5:DS7"/>
    <mergeCell ref="A6:CH7"/>
    <mergeCell ref="A9:CH9"/>
    <mergeCell ref="A77:I78"/>
    <mergeCell ref="J77:V78"/>
    <mergeCell ref="W77:AI78"/>
    <mergeCell ref="AJ77:AV78"/>
    <mergeCell ref="AW77:BI78"/>
    <mergeCell ref="AW12:BV12"/>
    <mergeCell ref="A12:I12"/>
    <mergeCell ref="J12:AV12"/>
    <mergeCell ref="BJ19:BV20"/>
    <mergeCell ref="AW21:BI21"/>
    <mergeCell ref="A75:I76"/>
    <mergeCell ref="J75:V76"/>
    <mergeCell ref="W75:AI76"/>
    <mergeCell ref="AJ75:AV76"/>
    <mergeCell ref="AW75:BI76"/>
    <mergeCell ref="A29:I29"/>
    <mergeCell ref="J29:AM29"/>
    <mergeCell ref="AN29:BG29"/>
    <mergeCell ref="A39:I39"/>
    <mergeCell ref="J39:S39"/>
    <mergeCell ref="T39:AC39"/>
    <mergeCell ref="AD39:AM39"/>
    <mergeCell ref="AN39:AW39"/>
    <mergeCell ref="A30:I30"/>
    <mergeCell ref="J30:AM30"/>
    <mergeCell ref="AN30:BG30"/>
    <mergeCell ref="AN32:BG32"/>
    <mergeCell ref="A35:I35"/>
    <mergeCell ref="AX39:BG39"/>
    <mergeCell ref="A33:I33"/>
    <mergeCell ref="BR39:BY39"/>
    <mergeCell ref="BZ39:CC39"/>
    <mergeCell ref="AY43:BJ43"/>
    <mergeCell ref="BH39:BQ39"/>
    <mergeCell ref="CD34:CG36"/>
    <mergeCell ref="CD38:CG38"/>
    <mergeCell ref="CD37:CG37"/>
    <mergeCell ref="CD39:CG39"/>
    <mergeCell ref="AX35:BG36"/>
    <mergeCell ref="CH39:CM39"/>
    <mergeCell ref="CH38:CM38"/>
    <mergeCell ref="CN38:CX38"/>
    <mergeCell ref="CN39:CX39"/>
    <mergeCell ref="DF87:DL87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A92:I92"/>
    <mergeCell ref="J92:S92"/>
    <mergeCell ref="T92:AC92"/>
    <mergeCell ref="AD92:AM92"/>
    <mergeCell ref="AN92:AW92"/>
    <mergeCell ref="AX92:BG92"/>
    <mergeCell ref="CD90:CG90"/>
    <mergeCell ref="CY87:DE87"/>
    <mergeCell ref="A107:AO107"/>
    <mergeCell ref="AP107:CD107"/>
    <mergeCell ref="CE107:DS107"/>
    <mergeCell ref="A104:AO104"/>
    <mergeCell ref="AP104:CD104"/>
    <mergeCell ref="CE104:DS104"/>
    <mergeCell ref="CH91:CN91"/>
    <mergeCell ref="CO91:CX91"/>
    <mergeCell ref="AO109:BD109"/>
    <mergeCell ref="AX91:BG91"/>
    <mergeCell ref="BH91:BQ91"/>
    <mergeCell ref="BR91:BY91"/>
    <mergeCell ref="A100:DS100"/>
    <mergeCell ref="J91:S91"/>
    <mergeCell ref="T91:AC91"/>
    <mergeCell ref="AD91:AM91"/>
    <mergeCell ref="AN91:AW91"/>
    <mergeCell ref="CE106:DS106"/>
    <mergeCell ref="CO92:CX92"/>
    <mergeCell ref="BH92:BQ92"/>
    <mergeCell ref="BR92:BY92"/>
    <mergeCell ref="CD91:CG91"/>
    <mergeCell ref="A22:I22"/>
    <mergeCell ref="J22:V22"/>
    <mergeCell ref="W22:AI22"/>
    <mergeCell ref="AJ22:AV22"/>
    <mergeCell ref="AW22:BI22"/>
    <mergeCell ref="A23:I23"/>
    <mergeCell ref="J23:V23"/>
    <mergeCell ref="W23:AI23"/>
    <mergeCell ref="AJ23:AV23"/>
    <mergeCell ref="AW23:BI23"/>
    <mergeCell ref="CH19:CQ20"/>
    <mergeCell ref="CR19:CU20"/>
    <mergeCell ref="CH21:CQ21"/>
    <mergeCell ref="CR21:CU21"/>
    <mergeCell ref="CH18:CU18"/>
    <mergeCell ref="BR35:BY36"/>
    <mergeCell ref="BZ35:CC36"/>
    <mergeCell ref="BR34:CC34"/>
    <mergeCell ref="CD29:CX33"/>
    <mergeCell ref="CV18:DC20"/>
    <mergeCell ref="BW21:CG21"/>
    <mergeCell ref="BW19:CG19"/>
    <mergeCell ref="CV22:DC22"/>
    <mergeCell ref="CY29:DS33"/>
    <mergeCell ref="CH72:CQ73"/>
    <mergeCell ref="CR72:CU73"/>
    <mergeCell ref="CH71:CU71"/>
    <mergeCell ref="BR88:BY89"/>
    <mergeCell ref="BZ88:CC89"/>
    <mergeCell ref="BR87:CC87"/>
    <mergeCell ref="CR74:CU74"/>
    <mergeCell ref="CR77:CU77"/>
    <mergeCell ref="CH78:CQ78"/>
    <mergeCell ref="CR78:CU78"/>
    <mergeCell ref="CH125:CQ126"/>
    <mergeCell ref="CR125:CU126"/>
    <mergeCell ref="CH124:CU124"/>
    <mergeCell ref="BR141:BY142"/>
    <mergeCell ref="BZ141:CC142"/>
    <mergeCell ref="BR140:CC140"/>
    <mergeCell ref="BW124:CG126"/>
    <mergeCell ref="CR130:CU130"/>
    <mergeCell ref="CH129:CQ129"/>
    <mergeCell ref="BH135:CC139"/>
  </mergeCells>
  <printOptions/>
  <pageMargins left="0" right="0" top="0.1968503937007874" bottom="0" header="0.07874015748031496" footer="0.07874015748031496"/>
  <pageSetup fitToHeight="6" horizontalDpi="600" verticalDpi="600" orientation="landscape" paperSize="9" scale="70" r:id="rId1"/>
  <rowBreaks count="5" manualBreakCount="5">
    <brk id="27" max="124" man="1"/>
    <brk id="55" max="124" man="1"/>
    <brk id="80" max="124" man="1"/>
    <brk id="107" max="124" man="1"/>
    <brk id="139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9" sqref="DT8:DT9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5" t="s">
        <v>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tabSelected="1"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35" t="s">
        <v>86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180" t="s">
        <v>63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</row>
    <row r="5" spans="1:123" ht="15.75">
      <c r="A5" s="44" t="s">
        <v>88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</row>
    <row r="7" spans="1:123" ht="15.75">
      <c r="A7" s="44" t="s">
        <v>89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38" t="s">
        <v>20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8" t="s">
        <v>21</v>
      </c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40"/>
      <c r="BU8" s="122" t="s">
        <v>151</v>
      </c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4"/>
    </row>
    <row r="9" spans="1:123" ht="15.75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1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3"/>
      <c r="BU9" s="134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6"/>
    </row>
    <row r="10" spans="1:123" ht="33.75" customHeight="1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4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6"/>
      <c r="BU10" s="125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7"/>
    </row>
    <row r="11" spans="1:123" ht="15.75">
      <c r="A11" s="347">
        <v>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>
        <v>2</v>
      </c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>
        <v>3</v>
      </c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</row>
    <row r="12" spans="1:123" ht="77.25" customHeight="1">
      <c r="A12" s="348" t="s">
        <v>123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 t="s">
        <v>64</v>
      </c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 t="s">
        <v>70</v>
      </c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</row>
    <row r="13" spans="1:123" ht="46.5" customHeight="1">
      <c r="A13" s="348" t="s">
        <v>124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 t="s">
        <v>65</v>
      </c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52" t="s">
        <v>69</v>
      </c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4"/>
    </row>
    <row r="14" spans="1:123" ht="43.5" customHeight="1">
      <c r="A14" s="348" t="s">
        <v>125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 t="s">
        <v>66</v>
      </c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55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7"/>
    </row>
    <row r="15" spans="1:123" ht="27" customHeight="1">
      <c r="A15" s="348" t="s">
        <v>126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 t="s">
        <v>57</v>
      </c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 t="s">
        <v>103</v>
      </c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90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51" t="s">
        <v>67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</row>
    <row r="19" spans="1:123" ht="15.75">
      <c r="A19" s="44" t="s">
        <v>91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51" t="s">
        <v>68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</row>
    <row r="21" spans="1:123" ht="15.75">
      <c r="A21" s="44" t="s">
        <v>92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181" t="s">
        <v>99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</row>
    <row r="23" spans="1:123" ht="15.75">
      <c r="A23" s="350" t="s">
        <v>137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ht="15.75">
      <c r="A24" s="44" t="s">
        <v>93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181" t="s">
        <v>122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</row>
    <row r="26" spans="1:123" ht="15.75">
      <c r="A26" s="44" t="s">
        <v>94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</row>
    <row r="29" spans="37:48" ht="12.75">
      <c r="AK29" s="336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</row>
    <row r="30" spans="35:42" ht="12.75">
      <c r="AI30" s="21"/>
      <c r="AP30" s="21"/>
    </row>
  </sheetData>
  <sheetProtection/>
  <mergeCells count="31"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  <mergeCell ref="A23:AI23"/>
    <mergeCell ref="A20:DS20"/>
    <mergeCell ref="A11:AJ11"/>
    <mergeCell ref="AK11:BT11"/>
    <mergeCell ref="BU11:DS11"/>
    <mergeCell ref="BU8:DS10"/>
    <mergeCell ref="A12:AJ12"/>
    <mergeCell ref="AK12:BT12"/>
    <mergeCell ref="BU12:DS12"/>
    <mergeCell ref="AK29:AV29"/>
    <mergeCell ref="A1:DS1"/>
    <mergeCell ref="A4:DS4"/>
    <mergeCell ref="A6:DS6"/>
    <mergeCell ref="A8:AJ8"/>
    <mergeCell ref="AK8:BT8"/>
    <mergeCell ref="A9:AJ9"/>
    <mergeCell ref="AK9:BT9"/>
    <mergeCell ref="A10:AJ10"/>
    <mergeCell ref="AK10:BT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2022-12-28T15:43:40Z</cp:lastPrinted>
  <dcterms:created xsi:type="dcterms:W3CDTF">2008-12-12T15:11:55Z</dcterms:created>
  <dcterms:modified xsi:type="dcterms:W3CDTF">2022-12-30T07:52:20Z</dcterms:modified>
  <cp:category/>
  <cp:version/>
  <cp:contentType/>
  <cp:contentStatus/>
</cp:coreProperties>
</file>